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energo.ru\LE\1_Доска объявлений\Правовое обеспечение\Формы договоров\3.1. Под ключ 0,4-110 (тех. прис. и надежность)\3.1. Общий\"/>
    </mc:Choice>
  </mc:AlternateContent>
  <bookViews>
    <workbookView xWindow="0" yWindow="0" windowWidth="20700" windowHeight="9195" tabRatio="913"/>
  </bookViews>
  <sheets>
    <sheet name="доп затраты" sheetId="9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a2">#REF!</definedName>
    <definedName name="asd">#REF!</definedName>
    <definedName name="bjbkl">[1]топография!#REF!</definedName>
    <definedName name="dck">[2]топография!#REF!</definedName>
    <definedName name="ddduy">#REF!</definedName>
    <definedName name="Itog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imes">#REF!</definedName>
    <definedName name="ZAK1">#REF!</definedName>
    <definedName name="ZAK2">#REF!</definedName>
    <definedName name="zzzz">#REF!</definedName>
    <definedName name="а">#REF!</definedName>
    <definedName name="А2">#REF!</definedName>
    <definedName name="а36">#REF!</definedName>
    <definedName name="аа">#REF!</definedName>
    <definedName name="ав">#REF!</definedName>
    <definedName name="авс">#REF!</definedName>
    <definedName name="апр">[4]топография!#REF!</definedName>
    <definedName name="АФС">[1]топография!#REF!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гггггггггггггггггггггггггггггггггггггггггггггг">[2]топография!#REF!</definedName>
    <definedName name="гелог">#REF!</definedName>
    <definedName name="гео">#REF!</definedName>
    <definedName name="геол.1">#REF!</definedName>
    <definedName name="Геол_Лазаревск">[5]топография!#REF!</definedName>
    <definedName name="геол1">#REF!</definedName>
    <definedName name="геоф">#REF!</definedName>
    <definedName name="Геофиз">#REF!</definedName>
    <definedName name="геофизика">#REF!</definedName>
    <definedName name="Гидро">[6]топография!#REF!</definedName>
    <definedName name="гидро1">#REF!</definedName>
    <definedName name="гидрол">#REF!</definedName>
    <definedName name="Гидролог">#REF!</definedName>
    <definedName name="Гидрология_7.03.08">[7]топография!#REF!</definedName>
    <definedName name="ГИП">#REF!</definedName>
    <definedName name="гшшг">NA()</definedName>
    <definedName name="дд">[8]Смета!#REF!</definedName>
    <definedName name="ддддд">#REF!</definedName>
    <definedName name="Дефлятор">#REF!</definedName>
    <definedName name="Длинна_границы">#REF!</definedName>
    <definedName name="Длинна_трассы">#REF!</definedName>
    <definedName name="ДСК">[7]топография!#REF!</definedName>
    <definedName name="жжж">#REF!</definedName>
    <definedName name="жпф">#REF!</definedName>
    <definedName name="Заказчик">#REF!</definedName>
    <definedName name="ик">#REF!</definedName>
    <definedName name="ИПусто">#REF!</definedName>
    <definedName name="ить">#REF!</definedName>
    <definedName name="йцйу3йк">#REF!</definedName>
    <definedName name="йцйц">NA()</definedName>
    <definedName name="йцу">#REF!</definedName>
    <definedName name="кака">#REF!</definedName>
    <definedName name="калплан">#REF!</definedName>
    <definedName name="КАТ1">#REF!</definedName>
    <definedName name="Категория_сложности">#REF!</definedName>
    <definedName name="кгкг">#REF!</definedName>
    <definedName name="кеке">#REF!</definedName>
    <definedName name="кенроолтьб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рнеева">#REF!</definedName>
    <definedName name="Коэффициент">#REF!</definedName>
    <definedName name="куку">#REF!</definedName>
    <definedName name="Курс_доллара">'[9]Курс доллара'!$A$2</definedName>
    <definedName name="лл">#REF!</definedName>
    <definedName name="ллдж">#REF!</definedName>
    <definedName name="ло">#REF!</definedName>
    <definedName name="лол">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0">'доп затраты'!$A$1:$E$44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лпрол">#REF!</definedName>
    <definedName name="олролрт">#REF!</definedName>
    <definedName name="ОЛЯ">#REF!</definedName>
    <definedName name="ооо">#REF!</definedName>
    <definedName name="оооо">#REF!</definedName>
    <definedName name="орп">[10]Смета!#REF!</definedName>
    <definedName name="п">#REF!</definedName>
    <definedName name="ПБ">#REF!</definedName>
    <definedName name="план">[7]топография!#REF!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#REF!</definedName>
    <definedName name="про">#REF!</definedName>
    <definedName name="пробная">#REF!</definedName>
    <definedName name="промбез">[11]топография!#REF!</definedName>
    <definedName name="Промбезоп">#REF!</definedName>
    <definedName name="р">#REF!</definedName>
    <definedName name="ргл">#REF!</definedName>
    <definedName name="РД">#REF!</definedName>
    <definedName name="рл">[4]топография!#REF!</definedName>
    <definedName name="рол">[12]топография!#REF!</definedName>
    <definedName name="ропгнлпеглн">#REF!</definedName>
    <definedName name="рпв">#REF!</definedName>
    <definedName name="Руководитель">#REF!</definedName>
    <definedName name="с3">#REF!</definedName>
    <definedName name="с4">#REF!</definedName>
    <definedName name="свод1">[13]топография!#REF!</definedName>
    <definedName name="сврд">[13]топография!#REF!</definedName>
    <definedName name="см">#REF!</definedName>
    <definedName name="смета">#REF!</definedName>
    <definedName name="смета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к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ыы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мс">[14]топография!#REF!</definedName>
    <definedName name="ЮФУ">#REF!</definedName>
    <definedName name="ЮФУ2">#REF!</definedName>
  </definedNames>
  <calcPr calcId="162913" fullPrecision="0"/>
</workbook>
</file>

<file path=xl/calcChain.xml><?xml version="1.0" encoding="utf-8"?>
<calcChain xmlns="http://schemas.openxmlformats.org/spreadsheetml/2006/main">
  <c r="E35" i="97" l="1"/>
  <c r="E36" i="97" l="1"/>
  <c r="E37" i="97" l="1"/>
</calcChain>
</file>

<file path=xl/sharedStrings.xml><?xml version="1.0" encoding="utf-8"?>
<sst xmlns="http://schemas.openxmlformats.org/spreadsheetml/2006/main" count="63" uniqueCount="47">
  <si>
    <t>Работу сдал от Подрядчика:</t>
  </si>
  <si>
    <t>Работу принял от Заказчика:</t>
  </si>
  <si>
    <t>Наименование затрат</t>
  </si>
  <si>
    <t>Оплачено с начала работ, аванс (руб.)</t>
  </si>
  <si>
    <t>Заказчик</t>
  </si>
  <si>
    <t xml:space="preserve">                                                                </t>
  </si>
  <si>
    <t>№пп</t>
  </si>
  <si>
    <t>Предоставление сведений ИСОГД, содержащихся в разделе V, IX</t>
  </si>
  <si>
    <t>Подготовка, проверка и подтверждение данных для проектирования</t>
  </si>
  <si>
    <t>Оказание услуг по обследованию зеленых насаждений</t>
  </si>
  <si>
    <t xml:space="preserve">Итого </t>
  </si>
  <si>
    <t>Всего с  НДС</t>
  </si>
  <si>
    <t>Договор № 12/0119д от 23.01.2019</t>
  </si>
  <si>
    <t>Подрядчик</t>
  </si>
  <si>
    <t>Топографическая съемка  ООО "Геостандарт Северо-Запад"</t>
  </si>
  <si>
    <t>Сверка расположения водопроводных сетей  ООО "Геостандарт Северо-Запад"</t>
  </si>
  <si>
    <t>Сверка расположения канализационных сетей ООО "Геостандарт Северо-Запад"</t>
  </si>
  <si>
    <t>Рассмотрение возможности устройства инженерн. коммуник. сторонних организ. в зонах расположения инж. коммуник. предприятия, до 5 пересечений ГУП "ТЭК СПб"</t>
  </si>
  <si>
    <t>Первичное обследование территории на основании предоставленных документов СПб ГУСПП "КРАСНОСЕЛЬСКОЕ"</t>
  </si>
  <si>
    <t>Экологическое обследование участка (БКТП 1) ИП Хезин А.С.</t>
  </si>
  <si>
    <t>Подготовка, проверка и подтверждение данных о наличии узлов электрохимической защиты для проектирования прокладки подземных коммуникаций  
АО "Антикор"</t>
  </si>
  <si>
    <t>Согласование проектов строительства СПб ГБУ "Мостотрест"</t>
  </si>
  <si>
    <t>Согласование проекта прокладки других инженерных подземных коммуникаций ООО "ПетербургГаз"</t>
  </si>
  <si>
    <t>Составление и выдача заключения согласования плана прокладки
ПАО "ЛЕНГИПТРАНС"</t>
  </si>
  <si>
    <t>Рассмотрение проектных решений и согласование проведения работ СПб ГБУ "Мостотрест"</t>
  </si>
  <si>
    <t xml:space="preserve">Акт от 01.07.2019 к договору №07/05-19 от 07.05.2019   </t>
  </si>
  <si>
    <t xml:space="preserve">Акт от 01.07.2019 к договору №08/05-19 от 07.05.2019   </t>
  </si>
  <si>
    <t>Экологическое обследование участка  ИП Хезин А.С.</t>
  </si>
  <si>
    <t>Наименование организации</t>
  </si>
  <si>
    <t xml:space="preserve">Адрес:
</t>
  </si>
  <si>
    <t>ИНН ______________, КПП ___________</t>
  </si>
  <si>
    <t>Наименование объекта строительства (титула)</t>
  </si>
  <si>
    <t>___</t>
  </si>
  <si>
    <t>НДС __%</t>
  </si>
  <si>
    <t>М .П.</t>
  </si>
  <si>
    <t>Должноcть, организация</t>
  </si>
  <si>
    <r>
      <t>__________________ /</t>
    </r>
    <r>
      <rPr>
        <i/>
        <sz val="12"/>
        <rFont val="Times New Roman"/>
        <family val="1"/>
        <charset val="204"/>
      </rPr>
      <t>И.О. Фамилия</t>
    </r>
    <r>
      <rPr>
        <sz val="12"/>
        <rFont val="Times New Roman"/>
        <family val="1"/>
        <charset val="204"/>
      </rPr>
      <t>/</t>
    </r>
  </si>
  <si>
    <r>
      <t>__________________ /</t>
    </r>
    <r>
      <rPr>
        <i/>
        <sz val="12"/>
        <rFont val="Times New Roman"/>
        <family val="1"/>
        <charset val="204"/>
      </rPr>
      <t>И.О. Фамилия</t>
    </r>
  </si>
  <si>
    <t>Номер счета (платежного поручения, Акта выполненных работ, договора)</t>
  </si>
  <si>
    <t>Сумма по счету (договору) (руб.)</t>
  </si>
  <si>
    <t>Наименование работы и наименование организации, выполяющей работы</t>
  </si>
  <si>
    <t xml:space="preserve">ПАО "Россети Ленэнерго" </t>
  </si>
  <si>
    <t>АКТ № _ от «__» ___________ 202_г.</t>
  </si>
  <si>
    <t xml:space="preserve">по договору подряда № ________________ от _______________г. </t>
  </si>
  <si>
    <r>
      <t xml:space="preserve">             Мы, нижеподписавшиеся, представитель Подрядчика </t>
    </r>
    <r>
      <rPr>
        <i/>
        <sz val="11"/>
        <rFont val="Times New Roman"/>
        <family val="1"/>
        <charset val="204"/>
      </rPr>
      <t>должность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ФИО</t>
    </r>
    <r>
      <rPr>
        <sz val="11"/>
        <rFont val="Times New Roman"/>
        <family val="1"/>
        <charset val="204"/>
      </rPr>
      <t xml:space="preserve">, действующий на основании Устава, с одной стороны,и представитель Заказчика, </t>
    </r>
    <r>
      <rPr>
        <i/>
        <sz val="11"/>
        <rFont val="Times New Roman"/>
        <family val="1"/>
        <charset val="204"/>
      </rPr>
      <t>должность ФИО</t>
    </r>
    <r>
      <rPr>
        <sz val="11"/>
        <rFont val="Times New Roman"/>
        <family val="1"/>
        <charset val="204"/>
      </rPr>
      <t>, действующий на основании ______________, с другой стороны, составили настоящий акт о том, что Заказчик возмещает Подрядчику затраты на сумму: ______ руб. ___ коп. (</t>
    </r>
    <r>
      <rPr>
        <i/>
        <sz val="11"/>
        <rFont val="Times New Roman"/>
        <family val="1"/>
        <charset val="204"/>
      </rPr>
      <t>Сумма прописью</t>
    </r>
    <r>
      <rPr>
        <sz val="11"/>
        <rFont val="Times New Roman"/>
        <family val="1"/>
        <charset val="204"/>
      </rPr>
      <t>), в том числе НДС __% – ___ руб.__ коп.(</t>
    </r>
    <r>
      <rPr>
        <i/>
        <sz val="11"/>
        <rFont val="Times New Roman"/>
        <family val="1"/>
        <charset val="204"/>
      </rPr>
      <t>Сумма прописью</t>
    </r>
    <r>
      <rPr>
        <sz val="11"/>
        <rFont val="Times New Roman"/>
        <family val="1"/>
        <charset val="204"/>
      </rPr>
      <t>)</t>
    </r>
  </si>
  <si>
    <t xml:space="preserve">ИНН 7803002209 КПП 997650001                           </t>
  </si>
  <si>
    <t>197349, г. Санкт-Петербург, вн. тер. г. 
муниципальный округ Озеро Долгое, ул. Гаккелевская, д. 21, литера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</si>
</sst>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#,##0&quot;р.&quot;"/>
    <numFmt numFmtId="169" formatCode="_(* #,##0.00_);_(* \(#,##0.00\);_(* &quot;-&quot;??_);_(@_)"/>
    <numFmt numFmtId="170" formatCode="_(&quot;$&quot;* #,##0.00_);_(&quot;$&quot;* \(#,##0.00\);_(&quot;$&quot;* &quot;-&quot;??_);_(@_)"/>
    <numFmt numFmtId="171" formatCode="_-* #,##0.000_р_._-;\-* #,##0.000_р_._-;_-* &quot;-&quot;???_р_._-;_-@_-"/>
  </numFmts>
  <fonts count="9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 Cyr"/>
    </font>
    <font>
      <sz val="10"/>
      <name val="Times New Roman Cyr"/>
      <family val="1"/>
      <charset val="204"/>
    </font>
    <font>
      <sz val="10"/>
      <name val="Helv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7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b/>
      <i/>
      <sz val="7"/>
      <color indexed="8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@Arial Unicode MS"/>
      <charset val="204"/>
    </font>
    <font>
      <b/>
      <sz val="12"/>
      <color theme="1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7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9">
    <xf numFmtId="0" fontId="0" fillId="0" borderId="0"/>
    <xf numFmtId="4" fontId="33" fillId="0" borderId="0">
      <alignment vertical="center"/>
    </xf>
    <xf numFmtId="0" fontId="3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4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4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5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4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4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4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4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4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36" borderId="0" applyNumberFormat="0" applyBorder="0" applyAlignment="0" applyProtection="0"/>
    <xf numFmtId="0" fontId="11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4" borderId="0" applyNumberFormat="0" applyBorder="0" applyAlignment="0" applyProtection="0"/>
    <xf numFmtId="0" fontId="15" fillId="38" borderId="0" applyNumberFormat="0" applyBorder="0" applyAlignment="0" applyProtection="0"/>
    <xf numFmtId="0" fontId="15" fillId="37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1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1" fillId="39" borderId="0" applyNumberFormat="0" applyBorder="0" applyAlignment="0" applyProtection="0"/>
    <xf numFmtId="0" fontId="12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40" borderId="0" applyNumberFormat="0" applyBorder="0" applyAlignment="0" applyProtection="0"/>
    <xf numFmtId="0" fontId="15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31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36" borderId="0" applyNumberFormat="0" applyBorder="0" applyAlignment="0" applyProtection="0"/>
    <xf numFmtId="0" fontId="11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0" borderId="0" applyNumberFormat="0" applyBorder="0" applyAlignment="0" applyProtection="0"/>
    <xf numFmtId="0" fontId="15" fillId="23" borderId="0" applyNumberFormat="0" applyBorder="0" applyAlignment="0" applyProtection="0"/>
    <xf numFmtId="0" fontId="15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1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1" fillId="42" borderId="0" applyNumberFormat="0" applyBorder="0" applyAlignment="0" applyProtection="0"/>
    <xf numFmtId="0" fontId="12" fillId="42" borderId="0" applyNumberFormat="0" applyBorder="0" applyAlignment="0" applyProtection="0"/>
    <xf numFmtId="0" fontId="11" fillId="4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41" borderId="0" applyNumberFormat="0" applyBorder="0" applyAlignment="0" applyProtection="0"/>
    <xf numFmtId="0" fontId="15" fillId="24" borderId="0" applyNumberFormat="0" applyBorder="0" applyAlignment="0" applyProtection="0"/>
    <xf numFmtId="0" fontId="15" fillId="4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1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1" fillId="44" borderId="0" applyNumberFormat="0" applyBorder="0" applyAlignment="0" applyProtection="0"/>
    <xf numFmtId="0" fontId="12" fillId="44" borderId="0" applyNumberFormat="0" applyBorder="0" applyAlignment="0" applyProtection="0"/>
    <xf numFmtId="0" fontId="11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35" fillId="46" borderId="0" applyNumberFormat="0" applyBorder="0" applyAlignment="0" applyProtection="0"/>
    <xf numFmtId="0" fontId="36" fillId="47" borderId="1" applyNumberFormat="0" applyAlignment="0" applyProtection="0"/>
    <xf numFmtId="0" fontId="23" fillId="37" borderId="2" applyNumberFormat="0" applyAlignment="0" applyProtection="0"/>
    <xf numFmtId="0" fontId="23" fillId="37" borderId="2" applyNumberFormat="0" applyAlignment="0" applyProtection="0"/>
    <xf numFmtId="0" fontId="23" fillId="48" borderId="2" applyNumberFormat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" borderId="0" applyNumberFormat="0" applyBorder="0" applyAlignment="0" applyProtection="0"/>
    <xf numFmtId="0" fontId="37" fillId="0" borderId="3" applyNumberFormat="0" applyFill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16" fillId="44" borderId="1" applyNumberFormat="0" applyAlignment="0" applyProtection="0"/>
    <xf numFmtId="0" fontId="16" fillId="44" borderId="1" applyNumberFormat="0" applyAlignment="0" applyProtection="0"/>
    <xf numFmtId="0" fontId="16" fillId="7" borderId="1" applyNumberFormat="0" applyAlignment="0" applyProtection="0"/>
    <xf numFmtId="0" fontId="40" fillId="0" borderId="6" applyNumberFormat="0" applyFill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13" fillId="35" borderId="7" applyNumberFormat="0" applyFont="0" applyAlignment="0" applyProtection="0"/>
    <xf numFmtId="0" fontId="13" fillId="35" borderId="7" applyNumberFormat="0" applyFont="0" applyAlignment="0" applyProtection="0"/>
    <xf numFmtId="0" fontId="13" fillId="35" borderId="7" applyNumberFormat="0" applyFont="0" applyAlignment="0" applyProtection="0"/>
    <xf numFmtId="0" fontId="13" fillId="35" borderId="7" applyNumberFormat="0" applyFont="0" applyAlignment="0" applyProtection="0"/>
    <xf numFmtId="0" fontId="13" fillId="35" borderId="7" applyNumberFormat="0" applyFont="0" applyAlignment="0" applyProtection="0"/>
    <xf numFmtId="0" fontId="13" fillId="35" borderId="7" applyNumberFormat="0" applyFont="0" applyAlignment="0" applyProtection="0"/>
    <xf numFmtId="0" fontId="13" fillId="35" borderId="7" applyNumberFormat="0" applyFont="0" applyAlignment="0" applyProtection="0"/>
    <xf numFmtId="0" fontId="13" fillId="35" borderId="7" applyNumberFormat="0" applyFont="0" applyAlignment="0" applyProtection="0"/>
    <xf numFmtId="0" fontId="13" fillId="35" borderId="7" applyNumberFormat="0" applyFont="0" applyAlignment="0" applyProtection="0"/>
    <xf numFmtId="0" fontId="11" fillId="54" borderId="7" applyNumberFormat="0" applyFont="0" applyAlignment="0" applyProtection="0"/>
    <xf numFmtId="0" fontId="17" fillId="47" borderId="8" applyNumberFormat="0" applyAlignment="0" applyProtection="0"/>
    <xf numFmtId="0" fontId="17" fillId="47" borderId="8" applyNumberFormat="0" applyAlignment="0" applyProtection="0"/>
    <xf numFmtId="0" fontId="17" fillId="55" borderId="8" applyNumberFormat="0" applyAlignment="0" applyProtection="0"/>
    <xf numFmtId="0" fontId="31" fillId="56" borderId="0">
      <alignment horizontal="left" vertical="center"/>
    </xf>
    <xf numFmtId="0" fontId="31" fillId="56" borderId="0">
      <alignment horizontal="right" vertical="center"/>
    </xf>
    <xf numFmtId="0" fontId="31" fillId="56" borderId="0">
      <alignment horizontal="left" vertical="center"/>
    </xf>
    <xf numFmtId="0" fontId="31" fillId="57" borderId="0">
      <alignment horizontal="center" vertical="center"/>
    </xf>
    <xf numFmtId="0" fontId="31" fillId="56" borderId="0">
      <alignment horizontal="center" vertical="center"/>
    </xf>
    <xf numFmtId="0" fontId="31" fillId="57" borderId="0">
      <alignment horizontal="center" vertical="center"/>
    </xf>
    <xf numFmtId="0" fontId="42" fillId="56" borderId="0">
      <alignment horizontal="left" vertical="center"/>
    </xf>
    <xf numFmtId="0" fontId="31" fillId="57" borderId="0">
      <alignment horizontal="left" vertical="center"/>
    </xf>
    <xf numFmtId="0" fontId="43" fillId="56" borderId="0">
      <alignment horizontal="center" vertical="center"/>
    </xf>
    <xf numFmtId="0" fontId="44" fillId="57" borderId="0">
      <alignment horizontal="left" vertical="top"/>
    </xf>
    <xf numFmtId="0" fontId="44" fillId="56" borderId="0">
      <alignment horizontal="center" vertical="top"/>
    </xf>
    <xf numFmtId="0" fontId="31" fillId="57" borderId="0">
      <alignment horizontal="center" vertical="top"/>
    </xf>
    <xf numFmtId="0" fontId="45" fillId="56" borderId="0">
      <alignment horizontal="right" vertical="top"/>
    </xf>
    <xf numFmtId="0" fontId="44" fillId="56" borderId="0">
      <alignment horizontal="left" vertical="top"/>
    </xf>
    <xf numFmtId="0" fontId="45" fillId="56" borderId="0">
      <alignment horizontal="center" vertical="top"/>
    </xf>
    <xf numFmtId="0" fontId="31" fillId="56" borderId="0">
      <alignment horizontal="center" vertical="center"/>
    </xf>
    <xf numFmtId="0" fontId="31" fillId="56" borderId="0">
      <alignment horizontal="center" vertical="center"/>
    </xf>
    <xf numFmtId="0" fontId="31" fillId="56" borderId="0">
      <alignment horizontal="center" vertical="center"/>
    </xf>
    <xf numFmtId="0" fontId="31" fillId="56" borderId="0">
      <alignment horizontal="center" vertical="center"/>
    </xf>
    <xf numFmtId="0" fontId="31" fillId="56" borderId="0">
      <alignment horizontal="center" vertical="center"/>
    </xf>
    <xf numFmtId="0" fontId="31" fillId="56" borderId="0">
      <alignment horizontal="center" vertical="center"/>
    </xf>
    <xf numFmtId="0" fontId="31" fillId="56" borderId="0">
      <alignment horizontal="center" vertical="center"/>
    </xf>
    <xf numFmtId="0" fontId="31" fillId="56" borderId="0">
      <alignment horizontal="center" vertical="center"/>
    </xf>
    <xf numFmtId="0" fontId="41" fillId="56" borderId="0">
      <alignment horizontal="left" vertical="top"/>
    </xf>
    <xf numFmtId="0" fontId="41" fillId="56" borderId="0">
      <alignment horizontal="right" vertical="top"/>
    </xf>
    <xf numFmtId="0" fontId="41" fillId="56" borderId="0">
      <alignment horizontal="right" vertical="top"/>
    </xf>
    <xf numFmtId="0" fontId="43" fillId="56" borderId="0">
      <alignment horizontal="left" vertical="top"/>
    </xf>
    <xf numFmtId="0" fontId="43" fillId="56" borderId="0">
      <alignment horizontal="right" vertical="top"/>
    </xf>
    <xf numFmtId="0" fontId="31" fillId="56" borderId="0">
      <alignment horizontal="left" vertical="top"/>
    </xf>
    <xf numFmtId="0" fontId="31" fillId="56" borderId="0">
      <alignment horizontal="left" vertical="top"/>
    </xf>
    <xf numFmtId="0" fontId="31" fillId="56" borderId="0">
      <alignment horizontal="right" vertical="top"/>
    </xf>
    <xf numFmtId="0" fontId="31" fillId="56" borderId="0">
      <alignment horizontal="right" vertical="top"/>
    </xf>
    <xf numFmtId="0" fontId="31" fillId="56" borderId="0">
      <alignment horizontal="left"/>
    </xf>
    <xf numFmtId="0" fontId="44" fillId="56" borderId="0">
      <alignment horizontal="left" vertical="top"/>
    </xf>
    <xf numFmtId="0" fontId="31" fillId="56" borderId="0">
      <alignment horizontal="left"/>
    </xf>
    <xf numFmtId="0" fontId="31" fillId="56" borderId="0">
      <alignment horizontal="left"/>
    </xf>
    <xf numFmtId="0" fontId="44" fillId="56" borderId="0">
      <alignment horizontal="left" vertical="top"/>
    </xf>
    <xf numFmtId="0" fontId="31" fillId="56" borderId="0">
      <alignment horizontal="left"/>
    </xf>
    <xf numFmtId="0" fontId="31" fillId="56" borderId="0">
      <alignment horizontal="right" vertical="top"/>
    </xf>
    <xf numFmtId="0" fontId="46" fillId="56" borderId="0">
      <alignment horizontal="center" vertical="center"/>
    </xf>
    <xf numFmtId="0" fontId="31" fillId="56" borderId="0">
      <alignment horizontal="left" vertical="top"/>
    </xf>
    <xf numFmtId="0" fontId="31" fillId="56" borderId="0">
      <alignment horizontal="left"/>
    </xf>
    <xf numFmtId="0" fontId="31" fillId="56" borderId="0">
      <alignment horizontal="left" vertical="top"/>
    </xf>
    <xf numFmtId="0" fontId="31" fillId="56" borderId="0">
      <alignment horizontal="left"/>
    </xf>
    <xf numFmtId="0" fontId="31" fillId="56" borderId="0">
      <alignment horizontal="left"/>
    </xf>
    <xf numFmtId="0" fontId="31" fillId="56" borderId="0">
      <alignment horizontal="left" vertical="top"/>
    </xf>
    <xf numFmtId="0" fontId="31" fillId="56" borderId="0">
      <alignment horizontal="left"/>
    </xf>
    <xf numFmtId="0" fontId="31" fillId="56" borderId="0">
      <alignment horizontal="center" vertical="center"/>
    </xf>
    <xf numFmtId="0" fontId="31" fillId="57" borderId="0">
      <alignment horizontal="center" vertical="center"/>
    </xf>
    <xf numFmtId="0" fontId="31" fillId="56" borderId="0">
      <alignment horizontal="left" vertical="center"/>
    </xf>
    <xf numFmtId="0" fontId="31" fillId="57" borderId="0">
      <alignment horizontal="center" vertical="center"/>
    </xf>
    <xf numFmtId="0" fontId="31" fillId="56" borderId="0">
      <alignment horizontal="center" vertical="center"/>
    </xf>
    <xf numFmtId="0" fontId="31" fillId="57" borderId="0">
      <alignment horizontal="center" vertical="center"/>
    </xf>
    <xf numFmtId="0" fontId="31" fillId="56" borderId="0">
      <alignment horizontal="left" vertical="center"/>
    </xf>
    <xf numFmtId="0" fontId="43" fillId="57" borderId="0">
      <alignment horizontal="center" vertical="center"/>
    </xf>
    <xf numFmtId="0" fontId="31" fillId="56" borderId="0">
      <alignment horizontal="left" vertical="center"/>
    </xf>
    <xf numFmtId="0" fontId="31" fillId="57" borderId="0">
      <alignment horizontal="left" vertical="center"/>
    </xf>
    <xf numFmtId="0" fontId="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8" fillId="0" borderId="11">
      <alignment horizontal="center"/>
    </xf>
    <xf numFmtId="0" fontId="13" fillId="0" borderId="0">
      <alignment vertical="top"/>
    </xf>
    <xf numFmtId="0" fontId="15" fillId="33" borderId="0" applyNumberFormat="0" applyBorder="0" applyAlignment="0" applyProtection="0"/>
    <xf numFmtId="0" fontId="15" fillId="58" borderId="0" applyNumberFormat="0" applyBorder="0" applyAlignment="0" applyProtection="0"/>
    <xf numFmtId="0" fontId="15" fillId="33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38" borderId="0" applyNumberFormat="0" applyBorder="0" applyAlignment="0" applyProtection="0"/>
    <xf numFmtId="0" fontId="15" fillId="59" borderId="0" applyNumberFormat="0" applyBorder="0" applyAlignment="0" applyProtection="0"/>
    <xf numFmtId="0" fontId="15" fillId="38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40" borderId="0" applyNumberFormat="0" applyBorder="0" applyAlignment="0" applyProtection="0"/>
    <xf numFmtId="0" fontId="15" fillId="60" borderId="0" applyNumberFormat="0" applyBorder="0" applyAlignment="0" applyProtection="0"/>
    <xf numFmtId="0" fontId="15" fillId="4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45" borderId="0" applyNumberFormat="0" applyBorder="0" applyAlignment="0" applyProtection="0"/>
    <xf numFmtId="0" fontId="15" fillId="61" borderId="0" applyNumberFormat="0" applyBorder="0" applyAlignment="0" applyProtection="0"/>
    <xf numFmtId="0" fontId="15" fillId="45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6" fillId="7" borderId="1" applyNumberFormat="0" applyAlignment="0" applyProtection="0"/>
    <xf numFmtId="0" fontId="16" fillId="13" borderId="1" applyNumberFormat="0" applyAlignment="0" applyProtection="0"/>
    <xf numFmtId="0" fontId="16" fillId="7" borderId="1" applyNumberFormat="0" applyAlignment="0" applyProtection="0"/>
    <xf numFmtId="0" fontId="16" fillId="13" borderId="1" applyNumberFormat="0" applyAlignment="0" applyProtection="0"/>
    <xf numFmtId="0" fontId="16" fillId="13" borderId="1" applyNumberFormat="0" applyAlignment="0" applyProtection="0"/>
    <xf numFmtId="0" fontId="16" fillId="13" borderId="1" applyNumberFormat="0" applyAlignment="0" applyProtection="0"/>
    <xf numFmtId="0" fontId="16" fillId="13" borderId="1" applyNumberFormat="0" applyAlignment="0" applyProtection="0"/>
    <xf numFmtId="0" fontId="16" fillId="13" borderId="1" applyNumberFormat="0" applyAlignment="0" applyProtection="0"/>
    <xf numFmtId="0" fontId="16" fillId="13" borderId="1" applyNumberFormat="0" applyAlignment="0" applyProtection="0"/>
    <xf numFmtId="0" fontId="16" fillId="13" borderId="1" applyNumberFormat="0" applyAlignment="0" applyProtection="0"/>
    <xf numFmtId="0" fontId="48" fillId="0" borderId="11">
      <alignment horizontal="center"/>
    </xf>
    <xf numFmtId="0" fontId="48" fillId="0" borderId="0">
      <alignment vertical="top"/>
    </xf>
    <xf numFmtId="0" fontId="17" fillId="55" borderId="8" applyNumberFormat="0" applyAlignment="0" applyProtection="0"/>
    <xf numFmtId="0" fontId="17" fillId="62" borderId="8" applyNumberFormat="0" applyAlignment="0" applyProtection="0"/>
    <xf numFmtId="0" fontId="17" fillId="55" borderId="8" applyNumberFormat="0" applyAlignment="0" applyProtection="0"/>
    <xf numFmtId="0" fontId="17" fillId="62" borderId="8" applyNumberFormat="0" applyAlignment="0" applyProtection="0"/>
    <xf numFmtId="0" fontId="17" fillId="62" borderId="8" applyNumberFormat="0" applyAlignment="0" applyProtection="0"/>
    <xf numFmtId="0" fontId="17" fillId="62" borderId="8" applyNumberFormat="0" applyAlignment="0" applyProtection="0"/>
    <xf numFmtId="0" fontId="17" fillId="62" borderId="8" applyNumberFormat="0" applyAlignment="0" applyProtection="0"/>
    <xf numFmtId="0" fontId="17" fillId="62" borderId="8" applyNumberFormat="0" applyAlignment="0" applyProtection="0"/>
    <xf numFmtId="0" fontId="17" fillId="62" borderId="8" applyNumberFormat="0" applyAlignment="0" applyProtection="0"/>
    <xf numFmtId="0" fontId="17" fillId="62" borderId="8" applyNumberFormat="0" applyAlignment="0" applyProtection="0"/>
    <xf numFmtId="0" fontId="18" fillId="55" borderId="1" applyNumberFormat="0" applyAlignment="0" applyProtection="0"/>
    <xf numFmtId="0" fontId="18" fillId="62" borderId="1" applyNumberFormat="0" applyAlignment="0" applyProtection="0"/>
    <xf numFmtId="0" fontId="18" fillId="55" borderId="1" applyNumberFormat="0" applyAlignment="0" applyProtection="0"/>
    <xf numFmtId="0" fontId="18" fillId="62" borderId="1" applyNumberFormat="0" applyAlignment="0" applyProtection="0"/>
    <xf numFmtId="0" fontId="18" fillId="62" borderId="1" applyNumberFormat="0" applyAlignment="0" applyProtection="0"/>
    <xf numFmtId="0" fontId="18" fillId="62" borderId="1" applyNumberFormat="0" applyAlignment="0" applyProtection="0"/>
    <xf numFmtId="0" fontId="18" fillId="62" borderId="1" applyNumberFormat="0" applyAlignment="0" applyProtection="0"/>
    <xf numFmtId="0" fontId="18" fillId="62" borderId="1" applyNumberFormat="0" applyAlignment="0" applyProtection="0"/>
    <xf numFmtId="0" fontId="18" fillId="62" borderId="1" applyNumberFormat="0" applyAlignment="0" applyProtection="0"/>
    <xf numFmtId="0" fontId="18" fillId="62" borderId="1" applyNumberFormat="0" applyAlignment="0" applyProtection="0"/>
    <xf numFmtId="165" fontId="3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48" fillId="0" borderId="0">
      <alignment horizontal="right" vertical="top" wrapText="1"/>
    </xf>
    <xf numFmtId="0" fontId="48" fillId="0" borderId="0"/>
    <xf numFmtId="0" fontId="13" fillId="0" borderId="0"/>
    <xf numFmtId="0" fontId="13" fillId="0" borderId="0"/>
    <xf numFmtId="0" fontId="48" fillId="0" borderId="0"/>
    <xf numFmtId="0" fontId="13" fillId="0" borderId="0"/>
    <xf numFmtId="0" fontId="13" fillId="0" borderId="0"/>
    <xf numFmtId="0" fontId="23" fillId="48" borderId="2" applyNumberFormat="0" applyAlignment="0" applyProtection="0"/>
    <xf numFmtId="0" fontId="23" fillId="63" borderId="2" applyNumberFormat="0" applyAlignment="0" applyProtection="0"/>
    <xf numFmtId="0" fontId="23" fillId="48" borderId="2" applyNumberFormat="0" applyAlignment="0" applyProtection="0"/>
    <xf numFmtId="0" fontId="23" fillId="63" borderId="2" applyNumberFormat="0" applyAlignment="0" applyProtection="0"/>
    <xf numFmtId="0" fontId="23" fillId="63" borderId="2" applyNumberFormat="0" applyAlignment="0" applyProtection="0"/>
    <xf numFmtId="0" fontId="23" fillId="63" borderId="2" applyNumberFormat="0" applyAlignment="0" applyProtection="0"/>
    <xf numFmtId="0" fontId="23" fillId="63" borderId="2" applyNumberFormat="0" applyAlignment="0" applyProtection="0"/>
    <xf numFmtId="0" fontId="23" fillId="63" borderId="2" applyNumberFormat="0" applyAlignment="0" applyProtection="0"/>
    <xf numFmtId="0" fontId="23" fillId="63" borderId="2" applyNumberFormat="0" applyAlignment="0" applyProtection="0"/>
    <xf numFmtId="0" fontId="23" fillId="63" borderId="2" applyNumberFormat="0" applyAlignment="0" applyProtection="0"/>
    <xf numFmtId="0" fontId="48" fillId="0" borderId="11">
      <alignment horizontal="center" wrapText="1"/>
    </xf>
    <xf numFmtId="0" fontId="13" fillId="0" borderId="0">
      <alignment vertical="top"/>
    </xf>
    <xf numFmtId="0" fontId="1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3" borderId="0" applyNumberFormat="0" applyBorder="0" applyAlignment="0" applyProtection="0"/>
    <xf numFmtId="0" fontId="25" fillId="64" borderId="0" applyNumberFormat="0" applyBorder="0" applyAlignment="0" applyProtection="0"/>
    <xf numFmtId="0" fontId="25" fillId="53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3" fillId="0" borderId="0"/>
    <xf numFmtId="0" fontId="49" fillId="0" borderId="0"/>
    <xf numFmtId="0" fontId="49" fillId="0" borderId="0"/>
    <xf numFmtId="0" fontId="12" fillId="0" borderId="0"/>
    <xf numFmtId="0" fontId="49" fillId="0" borderId="0"/>
    <xf numFmtId="0" fontId="49" fillId="0" borderId="0"/>
    <xf numFmtId="0" fontId="12" fillId="0" borderId="0"/>
    <xf numFmtId="0" fontId="49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/>
    <xf numFmtId="0" fontId="4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/>
    <xf numFmtId="0" fontId="49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/>
    <xf numFmtId="0" fontId="4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/>
    <xf numFmtId="0" fontId="12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11">
      <alignment horizontal="center" wrapText="1"/>
    </xf>
    <xf numFmtId="0" fontId="26" fillId="3" borderId="0" applyNumberFormat="0" applyBorder="0" applyAlignment="0" applyProtection="0"/>
    <xf numFmtId="0" fontId="26" fillId="9" borderId="0" applyNumberFormat="0" applyBorder="0" applyAlignment="0" applyProtection="0"/>
    <xf numFmtId="0" fontId="26" fillId="3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3" fillId="54" borderId="7" applyNumberFormat="0" applyFont="0" applyAlignment="0" applyProtection="0"/>
    <xf numFmtId="0" fontId="49" fillId="65" borderId="7" applyNumberFormat="0" applyAlignment="0" applyProtection="0"/>
    <xf numFmtId="0" fontId="13" fillId="54" borderId="7" applyNumberFormat="0" applyFont="0" applyAlignment="0" applyProtection="0"/>
    <xf numFmtId="0" fontId="13" fillId="54" borderId="7" applyNumberFormat="0" applyFont="0" applyAlignment="0" applyProtection="0"/>
    <xf numFmtId="0" fontId="13" fillId="54" borderId="7" applyNumberFormat="0" applyFont="0" applyAlignment="0" applyProtection="0"/>
    <xf numFmtId="0" fontId="49" fillId="65" borderId="7" applyNumberFormat="0" applyAlignment="0" applyProtection="0"/>
    <xf numFmtId="0" fontId="13" fillId="54" borderId="7" applyNumberFormat="0" applyFont="0" applyAlignment="0" applyProtection="0"/>
    <xf numFmtId="0" fontId="13" fillId="54" borderId="7" applyNumberFormat="0" applyFont="0" applyAlignment="0" applyProtection="0"/>
    <xf numFmtId="0" fontId="13" fillId="54" borderId="7" applyNumberFormat="0" applyFont="0" applyAlignment="0" applyProtection="0"/>
    <xf numFmtId="0" fontId="49" fillId="65" borderId="7" applyNumberFormat="0" applyAlignment="0" applyProtection="0"/>
    <xf numFmtId="0" fontId="49" fillId="65" borderId="7" applyNumberFormat="0" applyAlignment="0" applyProtection="0"/>
    <xf numFmtId="0" fontId="49" fillId="65" borderId="7" applyNumberFormat="0" applyAlignment="0" applyProtection="0"/>
    <xf numFmtId="0" fontId="49" fillId="65" borderId="7" applyNumberFormat="0" applyAlignment="0" applyProtection="0"/>
    <xf numFmtId="0" fontId="49" fillId="65" borderId="7" applyNumberFormat="0" applyAlignment="0" applyProtection="0"/>
    <xf numFmtId="0" fontId="49" fillId="65" borderId="7" applyNumberFormat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8" fillId="0" borderId="11">
      <alignment horizontal="center"/>
    </xf>
    <xf numFmtId="0" fontId="48" fillId="0" borderId="11">
      <alignment horizontal="center" wrapText="1"/>
    </xf>
    <xf numFmtId="0" fontId="13" fillId="0" borderId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50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8" fillId="0" borderId="0">
      <alignment horizontal="center"/>
    </xf>
    <xf numFmtId="166" fontId="49" fillId="0" borderId="0" applyFont="0" applyFill="0" applyBorder="0" applyAlignment="0" applyProtection="0"/>
    <xf numFmtId="169" fontId="52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4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8" fillId="0" borderId="0">
      <alignment horizontal="left" vertical="top"/>
    </xf>
    <xf numFmtId="0" fontId="30" fillId="4" borderId="0" applyNumberFormat="0" applyBorder="0" applyAlignment="0" applyProtection="0"/>
    <xf numFmtId="0" fontId="30" fillId="10" borderId="0" applyNumberFormat="0" applyBorder="0" applyAlignment="0" applyProtection="0"/>
    <xf numFmtId="0" fontId="30" fillId="4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8" fillId="0" borderId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6" fillId="13" borderId="1" applyNumberFormat="0" applyAlignment="0" applyProtection="0"/>
    <xf numFmtId="0" fontId="16" fillId="13" borderId="1" applyNumberFormat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62" borderId="1" applyNumberFormat="0" applyAlignment="0" applyProtection="0"/>
    <xf numFmtId="0" fontId="18" fillId="62" borderId="1" applyNumberFormat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0" borderId="0" applyNumberFormat="0" applyBorder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3" fillId="63" borderId="2" applyNumberFormat="0" applyAlignment="0" applyProtection="0"/>
    <xf numFmtId="0" fontId="23" fillId="63" borderId="2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0" borderId="0"/>
    <xf numFmtId="0" fontId="54" fillId="0" borderId="0">
      <alignment horizontal="center" vertical="center"/>
    </xf>
    <xf numFmtId="0" fontId="55" fillId="0" borderId="0">
      <alignment horizontal="left" vertical="center"/>
    </xf>
    <xf numFmtId="0" fontId="10" fillId="0" borderId="0"/>
    <xf numFmtId="0" fontId="56" fillId="0" borderId="0"/>
    <xf numFmtId="0" fontId="57" fillId="0" borderId="0">
      <alignment horizontal="right" vertical="center"/>
    </xf>
    <xf numFmtId="0" fontId="58" fillId="0" borderId="0">
      <alignment horizontal="left" vertical="center"/>
    </xf>
    <xf numFmtId="0" fontId="55" fillId="0" borderId="0">
      <alignment horizontal="center" vertical="center"/>
    </xf>
    <xf numFmtId="0" fontId="55" fillId="0" borderId="0">
      <alignment horizontal="center" vertical="center"/>
    </xf>
    <xf numFmtId="0" fontId="59" fillId="0" borderId="0">
      <alignment horizontal="left" vertical="top"/>
    </xf>
    <xf numFmtId="0" fontId="60" fillId="0" borderId="0">
      <alignment horizontal="center" vertical="center"/>
    </xf>
    <xf numFmtId="0" fontId="59" fillId="0" borderId="0">
      <alignment horizontal="center" vertical="top"/>
    </xf>
    <xf numFmtId="0" fontId="57" fillId="0" borderId="0">
      <alignment horizontal="left" vertical="top"/>
    </xf>
    <xf numFmtId="0" fontId="59" fillId="0" borderId="11">
      <alignment horizontal="center" vertical="center"/>
    </xf>
    <xf numFmtId="0" fontId="57" fillId="0" borderId="11">
      <alignment horizontal="center" vertical="center"/>
    </xf>
    <xf numFmtId="0" fontId="9" fillId="0" borderId="0"/>
    <xf numFmtId="0" fontId="8" fillId="0" borderId="0"/>
    <xf numFmtId="0" fontId="7" fillId="0" borderId="0"/>
    <xf numFmtId="0" fontId="61" fillId="0" borderId="0"/>
    <xf numFmtId="0" fontId="6" fillId="0" borderId="0"/>
    <xf numFmtId="0" fontId="54" fillId="0" borderId="0">
      <alignment horizontal="center" vertical="center"/>
    </xf>
    <xf numFmtId="0" fontId="55" fillId="0" borderId="0">
      <alignment horizontal="left" vertical="center"/>
    </xf>
    <xf numFmtId="0" fontId="6" fillId="0" borderId="0"/>
    <xf numFmtId="0" fontId="56" fillId="0" borderId="0"/>
    <xf numFmtId="0" fontId="57" fillId="0" borderId="0">
      <alignment horizontal="right" vertical="center"/>
    </xf>
    <xf numFmtId="0" fontId="59" fillId="0" borderId="0">
      <alignment horizontal="left" vertical="center"/>
    </xf>
    <xf numFmtId="0" fontId="6" fillId="0" borderId="0"/>
    <xf numFmtId="0" fontId="13" fillId="0" borderId="0" applyNumberFormat="0" applyFont="0" applyFill="0" applyBorder="0" applyAlignment="0" applyProtection="0"/>
    <xf numFmtId="0" fontId="58" fillId="0" borderId="0">
      <alignment horizontal="left" vertical="top"/>
    </xf>
    <xf numFmtId="0" fontId="62" fillId="0" borderId="0">
      <alignment horizontal="right" vertical="top"/>
    </xf>
    <xf numFmtId="0" fontId="63" fillId="0" borderId="0">
      <alignment horizontal="right" vertical="top"/>
    </xf>
    <xf numFmtId="0" fontId="59" fillId="0" borderId="11">
      <alignment horizontal="center" vertical="center"/>
    </xf>
    <xf numFmtId="0" fontId="64" fillId="0" borderId="0">
      <alignment horizontal="right" vertical="top"/>
    </xf>
    <xf numFmtId="0" fontId="64" fillId="0" borderId="0">
      <alignment horizontal="right" vertical="center"/>
    </xf>
    <xf numFmtId="0" fontId="65" fillId="0" borderId="0">
      <alignment horizontal="center" vertical="center"/>
    </xf>
    <xf numFmtId="0" fontId="66" fillId="0" borderId="0">
      <alignment horizontal="center" vertical="center"/>
    </xf>
    <xf numFmtId="0" fontId="67" fillId="0" borderId="0">
      <alignment horizontal="center" vertical="center"/>
    </xf>
    <xf numFmtId="0" fontId="68" fillId="0" borderId="0">
      <alignment horizontal="left" vertical="center"/>
    </xf>
    <xf numFmtId="0" fontId="31" fillId="56" borderId="0">
      <alignment horizontal="center" vertical="top"/>
    </xf>
    <xf numFmtId="0" fontId="64" fillId="0" borderId="0">
      <alignment horizontal="left" vertical="center"/>
    </xf>
    <xf numFmtId="0" fontId="66" fillId="0" borderId="0">
      <alignment horizontal="center" vertical="center"/>
    </xf>
    <xf numFmtId="0" fontId="66" fillId="0" borderId="0">
      <alignment horizontal="center" vertical="center"/>
    </xf>
    <xf numFmtId="0" fontId="68" fillId="0" borderId="0">
      <alignment horizontal="right" vertical="center"/>
    </xf>
    <xf numFmtId="0" fontId="64" fillId="0" borderId="11">
      <alignment horizontal="center" vertical="center"/>
    </xf>
    <xf numFmtId="0" fontId="64" fillId="0" borderId="11">
      <alignment horizontal="left" vertical="center"/>
    </xf>
    <xf numFmtId="0" fontId="64" fillId="0" borderId="0">
      <alignment horizontal="left" vertical="top"/>
    </xf>
    <xf numFmtId="0" fontId="64" fillId="0" borderId="11">
      <alignment horizontal="center" vertical="center"/>
    </xf>
    <xf numFmtId="0" fontId="64" fillId="0" borderId="0">
      <alignment horizontal="left" vertical="center"/>
    </xf>
    <xf numFmtId="0" fontId="68" fillId="0" borderId="0">
      <alignment horizontal="left" vertical="top"/>
    </xf>
    <xf numFmtId="0" fontId="43" fillId="56" borderId="0">
      <alignment horizontal="left" vertical="center"/>
    </xf>
    <xf numFmtId="0" fontId="64" fillId="0" borderId="0">
      <alignment horizontal="right" vertical="center"/>
    </xf>
    <xf numFmtId="0" fontId="66" fillId="0" borderId="0">
      <alignment horizontal="right"/>
    </xf>
    <xf numFmtId="0" fontId="66" fillId="0" borderId="0">
      <alignment horizontal="right" vertical="center"/>
    </xf>
    <xf numFmtId="0" fontId="68" fillId="0" borderId="0">
      <alignment horizontal="right" vertical="top"/>
    </xf>
    <xf numFmtId="0" fontId="64" fillId="0" borderId="0">
      <alignment horizontal="right" vertical="top"/>
    </xf>
    <xf numFmtId="0" fontId="64" fillId="0" borderId="0">
      <alignment horizontal="left" vertical="center"/>
    </xf>
    <xf numFmtId="0" fontId="66" fillId="0" borderId="0">
      <alignment horizontal="right"/>
    </xf>
    <xf numFmtId="0" fontId="58" fillId="0" borderId="11">
      <alignment horizontal="center" vertical="center"/>
    </xf>
    <xf numFmtId="0" fontId="64" fillId="0" borderId="0">
      <alignment horizontal="left" vertical="top"/>
    </xf>
    <xf numFmtId="0" fontId="66" fillId="0" borderId="0">
      <alignment horizontal="left"/>
    </xf>
    <xf numFmtId="0" fontId="66" fillId="0" borderId="0">
      <alignment horizontal="left" vertical="top"/>
    </xf>
    <xf numFmtId="0" fontId="57" fillId="0" borderId="15">
      <alignment horizontal="center" vertical="center"/>
    </xf>
    <xf numFmtId="0" fontId="65" fillId="0" borderId="0">
      <alignment horizontal="right" vertical="center"/>
    </xf>
    <xf numFmtId="0" fontId="64" fillId="0" borderId="11">
      <alignment horizontal="right" vertical="center"/>
    </xf>
    <xf numFmtId="0" fontId="58" fillId="0" borderId="11">
      <alignment horizontal="center" vertical="top"/>
    </xf>
    <xf numFmtId="0" fontId="69" fillId="0" borderId="14">
      <alignment horizontal="right" vertical="top"/>
    </xf>
    <xf numFmtId="0" fontId="43" fillId="0" borderId="11">
      <alignment horizontal="left" vertical="center"/>
    </xf>
    <xf numFmtId="0" fontId="64" fillId="0" borderId="11">
      <alignment horizontal="center" vertical="center"/>
    </xf>
    <xf numFmtId="0" fontId="58" fillId="0" borderId="11">
      <alignment horizontal="left" vertical="top"/>
    </xf>
    <xf numFmtId="0" fontId="43" fillId="0" borderId="11">
      <alignment horizontal="center" vertical="center"/>
    </xf>
    <xf numFmtId="0" fontId="64" fillId="0" borderId="11">
      <alignment horizontal="left" vertical="center"/>
    </xf>
    <xf numFmtId="0" fontId="58" fillId="0" borderId="11">
      <alignment horizontal="right" vertical="top"/>
    </xf>
    <xf numFmtId="0" fontId="43" fillId="0" borderId="11">
      <alignment horizontal="center" vertical="center"/>
    </xf>
    <xf numFmtId="0" fontId="64" fillId="0" borderId="0">
      <alignment horizontal="right" vertical="center"/>
    </xf>
    <xf numFmtId="0" fontId="57" fillId="0" borderId="14">
      <alignment horizontal="left" vertical="top"/>
    </xf>
    <xf numFmtId="0" fontId="64" fillId="0" borderId="0">
      <alignment horizontal="left" vertical="top"/>
    </xf>
    <xf numFmtId="0" fontId="43" fillId="0" borderId="0">
      <alignment horizontal="right" vertical="center"/>
    </xf>
    <xf numFmtId="0" fontId="64" fillId="0" borderId="0">
      <alignment horizontal="left" vertical="center"/>
    </xf>
    <xf numFmtId="0" fontId="54" fillId="0" borderId="0">
      <alignment horizontal="right" vertical="center"/>
    </xf>
    <xf numFmtId="0" fontId="57" fillId="0" borderId="0">
      <alignment horizontal="left" vertical="center"/>
    </xf>
    <xf numFmtId="0" fontId="65" fillId="0" borderId="0">
      <alignment horizontal="center" vertical="top"/>
    </xf>
    <xf numFmtId="0" fontId="64" fillId="0" borderId="0">
      <alignment horizontal="right" vertical="center"/>
    </xf>
    <xf numFmtId="0" fontId="69" fillId="0" borderId="14">
      <alignment horizontal="right" vertical="top"/>
    </xf>
    <xf numFmtId="0" fontId="31" fillId="56" borderId="0">
      <alignment horizontal="center" vertical="center"/>
    </xf>
    <xf numFmtId="0" fontId="59" fillId="0" borderId="11">
      <alignment horizontal="right" vertical="top"/>
    </xf>
    <xf numFmtId="0" fontId="64" fillId="0" borderId="11">
      <alignment horizontal="center" vertical="center"/>
    </xf>
    <xf numFmtId="0" fontId="64" fillId="0" borderId="0">
      <alignment horizontal="left" vertical="top"/>
    </xf>
    <xf numFmtId="0" fontId="69" fillId="0" borderId="14">
      <alignment horizontal="left" vertical="top"/>
    </xf>
    <xf numFmtId="0" fontId="31" fillId="56" borderId="0">
      <alignment horizontal="center" vertical="center"/>
    </xf>
    <xf numFmtId="0" fontId="64" fillId="0" borderId="11">
      <alignment horizontal="center" vertical="center"/>
    </xf>
    <xf numFmtId="0" fontId="64" fillId="0" borderId="0">
      <alignment horizontal="left" vertical="top"/>
    </xf>
    <xf numFmtId="0" fontId="69" fillId="0" borderId="0">
      <alignment horizontal="left" vertical="top"/>
    </xf>
    <xf numFmtId="0" fontId="31" fillId="56" borderId="0">
      <alignment horizontal="center" vertical="center"/>
    </xf>
    <xf numFmtId="0" fontId="65" fillId="0" borderId="0">
      <alignment horizontal="right" vertical="center"/>
    </xf>
    <xf numFmtId="0" fontId="64" fillId="0" borderId="0">
      <alignment horizontal="left" vertical="top"/>
    </xf>
    <xf numFmtId="0" fontId="69" fillId="0" borderId="0">
      <alignment horizontal="right" vertical="top"/>
    </xf>
    <xf numFmtId="0" fontId="31" fillId="56" borderId="0">
      <alignment horizontal="center" vertical="center"/>
    </xf>
    <xf numFmtId="0" fontId="65" fillId="0" borderId="0">
      <alignment horizontal="right" vertical="center"/>
    </xf>
    <xf numFmtId="0" fontId="64" fillId="0" borderId="0">
      <alignment horizontal="left" vertical="center"/>
    </xf>
    <xf numFmtId="0" fontId="70" fillId="0" borderId="16">
      <alignment horizontal="center" vertical="center"/>
    </xf>
    <xf numFmtId="0" fontId="59" fillId="0" borderId="11">
      <alignment horizontal="left" vertical="top"/>
    </xf>
    <xf numFmtId="0" fontId="31" fillId="56" borderId="0">
      <alignment horizontal="center" vertical="center"/>
    </xf>
    <xf numFmtId="0" fontId="65" fillId="0" borderId="0">
      <alignment horizontal="right" vertical="center"/>
    </xf>
    <xf numFmtId="0" fontId="41" fillId="0" borderId="18">
      <alignment horizontal="center" vertical="center"/>
    </xf>
    <xf numFmtId="0" fontId="70" fillId="0" borderId="16">
      <alignment horizontal="center" vertical="center"/>
    </xf>
    <xf numFmtId="0" fontId="70" fillId="0" borderId="18">
      <alignment horizontal="center" vertical="center"/>
    </xf>
    <xf numFmtId="0" fontId="59" fillId="0" borderId="11">
      <alignment horizontal="right" vertical="top"/>
    </xf>
    <xf numFmtId="0" fontId="41" fillId="56" borderId="0">
      <alignment horizontal="left" vertical="top"/>
    </xf>
    <xf numFmtId="0" fontId="64" fillId="0" borderId="11">
      <alignment horizontal="center" vertical="center"/>
    </xf>
    <xf numFmtId="0" fontId="41" fillId="0" borderId="11">
      <alignment horizontal="center" vertical="center"/>
    </xf>
    <xf numFmtId="0" fontId="70" fillId="0" borderId="11">
      <alignment horizontal="center" vertical="center"/>
    </xf>
    <xf numFmtId="0" fontId="41" fillId="56" borderId="0">
      <alignment horizontal="right" vertical="top"/>
    </xf>
    <xf numFmtId="0" fontId="59" fillId="0" borderId="11">
      <alignment horizontal="right" vertical="top"/>
    </xf>
    <xf numFmtId="0" fontId="59" fillId="0" borderId="11">
      <alignment horizontal="left" vertical="top"/>
    </xf>
    <xf numFmtId="0" fontId="43" fillId="0" borderId="11">
      <alignment horizontal="left" vertical="center"/>
    </xf>
    <xf numFmtId="0" fontId="41" fillId="0" borderId="11">
      <alignment horizontal="center" vertical="center"/>
    </xf>
    <xf numFmtId="0" fontId="59" fillId="0" borderId="0">
      <alignment horizontal="left" vertical="center"/>
    </xf>
    <xf numFmtId="0" fontId="41" fillId="56" borderId="0">
      <alignment horizontal="right" vertical="top"/>
    </xf>
    <xf numFmtId="0" fontId="43" fillId="0" borderId="11">
      <alignment horizontal="center" vertical="center"/>
    </xf>
    <xf numFmtId="0" fontId="41" fillId="0" borderId="11">
      <alignment horizontal="center" vertical="center"/>
    </xf>
    <xf numFmtId="0" fontId="43" fillId="56" borderId="0">
      <alignment horizontal="left" vertical="top"/>
    </xf>
    <xf numFmtId="0" fontId="64" fillId="0" borderId="11">
      <alignment horizontal="center" vertical="center"/>
    </xf>
    <xf numFmtId="0" fontId="41" fillId="0" borderId="11">
      <alignment horizontal="center" vertical="center"/>
    </xf>
    <xf numFmtId="0" fontId="54" fillId="0" borderId="15">
      <alignment horizontal="center" vertical="center"/>
    </xf>
    <xf numFmtId="0" fontId="70" fillId="0" borderId="0">
      <alignment horizontal="center" vertical="top"/>
    </xf>
    <xf numFmtId="0" fontId="43" fillId="56" borderId="0">
      <alignment horizontal="right" vertical="top"/>
    </xf>
    <xf numFmtId="0" fontId="31" fillId="0" borderId="0">
      <alignment horizontal="left" vertical="center"/>
    </xf>
    <xf numFmtId="0" fontId="64" fillId="0" borderId="0">
      <alignment horizontal="right" vertical="center"/>
    </xf>
    <xf numFmtId="0" fontId="31" fillId="56" borderId="0">
      <alignment horizontal="left" vertical="top"/>
    </xf>
    <xf numFmtId="0" fontId="64" fillId="0" borderId="11">
      <alignment horizontal="center" vertical="top"/>
    </xf>
    <xf numFmtId="0" fontId="41" fillId="0" borderId="11">
      <alignment horizontal="center" vertical="center"/>
    </xf>
    <xf numFmtId="0" fontId="70" fillId="0" borderId="0">
      <alignment horizontal="left" vertical="top"/>
    </xf>
    <xf numFmtId="0" fontId="31" fillId="56" borderId="0">
      <alignment horizontal="left" vertical="top"/>
    </xf>
    <xf numFmtId="0" fontId="43" fillId="0" borderId="11">
      <alignment horizontal="center" vertical="center"/>
    </xf>
    <xf numFmtId="0" fontId="41" fillId="0" borderId="11">
      <alignment horizontal="center" vertical="center"/>
    </xf>
    <xf numFmtId="0" fontId="70" fillId="0" borderId="0">
      <alignment horizontal="left" vertical="top"/>
    </xf>
    <xf numFmtId="0" fontId="70" fillId="0" borderId="0">
      <alignment horizontal="right" vertical="top"/>
    </xf>
    <xf numFmtId="0" fontId="31" fillId="56" borderId="0">
      <alignment horizontal="right" vertical="top"/>
    </xf>
    <xf numFmtId="0" fontId="64" fillId="0" borderId="0">
      <alignment horizontal="left" vertical="top"/>
    </xf>
    <xf numFmtId="0" fontId="41" fillId="0" borderId="11">
      <alignment horizontal="center" vertical="center"/>
    </xf>
    <xf numFmtId="0" fontId="70" fillId="0" borderId="0">
      <alignment horizontal="right" vertical="top"/>
    </xf>
    <xf numFmtId="0" fontId="31" fillId="56" borderId="0">
      <alignment horizontal="right" vertical="top"/>
    </xf>
    <xf numFmtId="0" fontId="65" fillId="0" borderId="0">
      <alignment horizontal="center" vertical="top"/>
    </xf>
    <xf numFmtId="0" fontId="41" fillId="0" borderId="16">
      <alignment horizontal="center" vertical="center"/>
    </xf>
    <xf numFmtId="0" fontId="70" fillId="0" borderId="11">
      <alignment horizontal="right" vertical="top"/>
    </xf>
    <xf numFmtId="0" fontId="70" fillId="0" borderId="0">
      <alignment horizontal="right" vertical="top"/>
    </xf>
    <xf numFmtId="0" fontId="31" fillId="56" borderId="0">
      <alignment horizontal="left"/>
    </xf>
    <xf numFmtId="0" fontId="64" fillId="0" borderId="0">
      <alignment horizontal="left" vertical="top"/>
    </xf>
    <xf numFmtId="0" fontId="41" fillId="0" borderId="16">
      <alignment horizontal="center" vertical="center"/>
    </xf>
    <xf numFmtId="0" fontId="55" fillId="0" borderId="0">
      <alignment horizontal="left" vertical="top"/>
    </xf>
    <xf numFmtId="0" fontId="44" fillId="56" borderId="0">
      <alignment horizontal="left" vertical="top"/>
    </xf>
    <xf numFmtId="0" fontId="41" fillId="0" borderId="18">
      <alignment horizontal="center" vertical="center"/>
    </xf>
    <xf numFmtId="0" fontId="41" fillId="0" borderId="18">
      <alignment horizontal="center" vertical="center"/>
    </xf>
    <xf numFmtId="0" fontId="55" fillId="0" borderId="11">
      <alignment horizontal="left" vertical="top"/>
    </xf>
    <xf numFmtId="0" fontId="55" fillId="0" borderId="0">
      <alignment horizontal="right" vertical="top"/>
    </xf>
    <xf numFmtId="0" fontId="31" fillId="56" borderId="0">
      <alignment horizontal="left"/>
    </xf>
    <xf numFmtId="0" fontId="41" fillId="0" borderId="11">
      <alignment horizontal="center" vertical="center"/>
    </xf>
    <xf numFmtId="0" fontId="70" fillId="0" borderId="0">
      <alignment horizontal="right" vertical="top"/>
    </xf>
    <xf numFmtId="0" fontId="70" fillId="0" borderId="11">
      <alignment horizontal="right" vertical="top"/>
    </xf>
    <xf numFmtId="0" fontId="55" fillId="0" borderId="0">
      <alignment horizontal="right" vertical="top"/>
    </xf>
    <xf numFmtId="0" fontId="31" fillId="56" borderId="0">
      <alignment horizontal="left"/>
    </xf>
    <xf numFmtId="0" fontId="41" fillId="0" borderId="16">
      <alignment horizontal="center" vertical="center"/>
    </xf>
    <xf numFmtId="0" fontId="41" fillId="0" borderId="11">
      <alignment horizontal="center" vertical="center"/>
    </xf>
    <xf numFmtId="0" fontId="54" fillId="0" borderId="0">
      <alignment horizontal="right" vertical="top"/>
    </xf>
    <xf numFmtId="0" fontId="55" fillId="0" borderId="0">
      <alignment horizontal="left" vertical="top"/>
    </xf>
    <xf numFmtId="0" fontId="55" fillId="0" borderId="0">
      <alignment horizontal="right" vertical="top"/>
    </xf>
    <xf numFmtId="0" fontId="44" fillId="56" borderId="0">
      <alignment horizontal="left" vertical="top"/>
    </xf>
    <xf numFmtId="0" fontId="41" fillId="0" borderId="16">
      <alignment horizontal="center" vertical="center"/>
    </xf>
    <xf numFmtId="0" fontId="41" fillId="0" borderId="11">
      <alignment horizontal="center" vertical="center"/>
    </xf>
    <xf numFmtId="0" fontId="55" fillId="0" borderId="0">
      <alignment horizontal="right" vertical="top"/>
    </xf>
    <xf numFmtId="0" fontId="31" fillId="56" borderId="0">
      <alignment horizontal="left"/>
    </xf>
    <xf numFmtId="0" fontId="41" fillId="0" borderId="16">
      <alignment horizontal="center" vertical="center"/>
    </xf>
    <xf numFmtId="0" fontId="41" fillId="0" borderId="16">
      <alignment horizontal="center" vertical="center"/>
    </xf>
    <xf numFmtId="0" fontId="55" fillId="0" borderId="0">
      <alignment horizontal="right" vertical="top"/>
    </xf>
    <xf numFmtId="0" fontId="31" fillId="56" borderId="0">
      <alignment horizontal="right" vertical="top"/>
    </xf>
    <xf numFmtId="0" fontId="59" fillId="0" borderId="15">
      <alignment horizontal="left" vertical="center"/>
    </xf>
    <xf numFmtId="0" fontId="31" fillId="0" borderId="0">
      <alignment horizontal="left" vertical="center"/>
    </xf>
    <xf numFmtId="0" fontId="59" fillId="0" borderId="11">
      <alignment horizontal="left" vertical="top"/>
    </xf>
    <xf numFmtId="0" fontId="64" fillId="0" borderId="11">
      <alignment horizontal="center" vertical="center"/>
    </xf>
    <xf numFmtId="0" fontId="41" fillId="0" borderId="11">
      <alignment horizontal="center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31" fillId="56" borderId="0">
      <alignment horizontal="left" vertical="top"/>
    </xf>
    <xf numFmtId="0" fontId="70" fillId="0" borderId="0">
      <alignment horizontal="left" vertical="top"/>
    </xf>
    <xf numFmtId="0" fontId="54" fillId="0" borderId="15">
      <alignment horizontal="center" vertical="center"/>
    </xf>
    <xf numFmtId="0" fontId="54" fillId="0" borderId="15">
      <alignment horizontal="center" vertical="center"/>
    </xf>
    <xf numFmtId="0" fontId="54" fillId="0" borderId="15">
      <alignment horizontal="center" vertical="center"/>
    </xf>
    <xf numFmtId="0" fontId="54" fillId="0" borderId="15">
      <alignment horizontal="center" vertical="center"/>
    </xf>
    <xf numFmtId="0" fontId="31" fillId="56" borderId="0">
      <alignment horizontal="left"/>
    </xf>
    <xf numFmtId="0" fontId="41" fillId="0" borderId="11">
      <alignment horizontal="center" vertical="center"/>
    </xf>
    <xf numFmtId="0" fontId="41" fillId="0" borderId="0">
      <alignment horizontal="left" vertical="top"/>
    </xf>
    <xf numFmtId="0" fontId="31" fillId="56" borderId="0">
      <alignment horizontal="left" vertical="top"/>
    </xf>
    <xf numFmtId="0" fontId="41" fillId="0" borderId="11">
      <alignment horizontal="center" vertical="center"/>
    </xf>
    <xf numFmtId="0" fontId="41" fillId="0" borderId="0">
      <alignment horizontal="right" vertical="top"/>
    </xf>
    <xf numFmtId="0" fontId="41" fillId="0" borderId="0">
      <alignment horizontal="right" vertical="top"/>
    </xf>
    <xf numFmtId="0" fontId="31" fillId="56" borderId="0">
      <alignment horizontal="left"/>
    </xf>
    <xf numFmtId="0" fontId="70" fillId="0" borderId="0">
      <alignment horizontal="right" vertical="top"/>
    </xf>
    <xf numFmtId="0" fontId="70" fillId="0" borderId="0">
      <alignment horizontal="left" vertical="top"/>
    </xf>
    <xf numFmtId="0" fontId="70" fillId="0" borderId="0">
      <alignment horizontal="left" vertical="top"/>
    </xf>
    <xf numFmtId="0" fontId="70" fillId="0" borderId="0">
      <alignment horizontal="left" vertical="top"/>
    </xf>
    <xf numFmtId="0" fontId="70" fillId="0" borderId="0">
      <alignment horizontal="left" vertical="top"/>
    </xf>
    <xf numFmtId="0" fontId="31" fillId="56" borderId="0">
      <alignment horizontal="left"/>
    </xf>
    <xf numFmtId="0" fontId="41" fillId="0" borderId="16">
      <alignment horizontal="center" vertical="center"/>
    </xf>
    <xf numFmtId="0" fontId="41" fillId="0" borderId="0">
      <alignment horizontal="right" vertical="top"/>
    </xf>
    <xf numFmtId="0" fontId="31" fillId="56" borderId="0">
      <alignment horizontal="left" vertical="top"/>
    </xf>
    <xf numFmtId="0" fontId="41" fillId="0" borderId="18">
      <alignment horizontal="center" vertical="center"/>
    </xf>
    <xf numFmtId="0" fontId="43" fillId="0" borderId="14">
      <alignment horizontal="left" vertical="top"/>
    </xf>
    <xf numFmtId="0" fontId="31" fillId="56" borderId="0">
      <alignment horizontal="left"/>
    </xf>
    <xf numFmtId="0" fontId="70" fillId="0" borderId="0">
      <alignment horizontal="right" vertical="top"/>
    </xf>
    <xf numFmtId="0" fontId="54" fillId="0" borderId="14">
      <alignment horizontal="lef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54" fillId="0" borderId="14">
      <alignment horizontal="left" vertical="top"/>
    </xf>
    <xf numFmtId="0" fontId="54" fillId="0" borderId="14">
      <alignment horizontal="right" vertical="top"/>
    </xf>
    <xf numFmtId="0" fontId="54" fillId="0" borderId="14">
      <alignment horizontal="left" vertical="top"/>
    </xf>
    <xf numFmtId="0" fontId="54" fillId="0" borderId="14">
      <alignment horizontal="left" vertical="top"/>
    </xf>
    <xf numFmtId="0" fontId="54" fillId="0" borderId="14">
      <alignment horizontal="left" vertical="top"/>
    </xf>
    <xf numFmtId="0" fontId="54" fillId="0" borderId="14">
      <alignment horizontal="left" vertical="top"/>
    </xf>
    <xf numFmtId="0" fontId="54" fillId="0" borderId="14">
      <alignment horizontal="right" vertical="top"/>
    </xf>
    <xf numFmtId="0" fontId="43" fillId="0" borderId="14">
      <alignment horizontal="left" vertical="top"/>
    </xf>
    <xf numFmtId="0" fontId="41" fillId="0" borderId="16">
      <alignment horizontal="center" vertical="center"/>
    </xf>
    <xf numFmtId="0" fontId="43" fillId="0" borderId="14">
      <alignment horizontal="right" vertical="top"/>
    </xf>
    <xf numFmtId="0" fontId="31" fillId="0" borderId="0">
      <alignment horizontal="left" vertical="center"/>
    </xf>
    <xf numFmtId="0" fontId="64" fillId="0" borderId="11">
      <alignment horizontal="center" vertical="center"/>
    </xf>
    <xf numFmtId="0" fontId="55" fillId="0" borderId="0">
      <alignment horizontal="left" vertical="center"/>
    </xf>
    <xf numFmtId="0" fontId="59" fillId="0" borderId="11">
      <alignment horizontal="left" vertical="top"/>
    </xf>
    <xf numFmtId="0" fontId="57" fillId="0" borderId="11">
      <alignment horizontal="center" vertical="center"/>
    </xf>
    <xf numFmtId="0" fontId="71" fillId="0" borderId="0">
      <alignment horizontal="left" vertical="center"/>
    </xf>
    <xf numFmtId="0" fontId="54" fillId="0" borderId="14">
      <alignment horizontal="right" vertical="top"/>
    </xf>
    <xf numFmtId="0" fontId="41" fillId="0" borderId="16">
      <alignment horizontal="center" vertical="center"/>
    </xf>
    <xf numFmtId="0" fontId="43" fillId="0" borderId="0">
      <alignment horizontal="right" vertical="top"/>
    </xf>
    <xf numFmtId="0" fontId="41" fillId="0" borderId="0">
      <alignment horizontal="left" vertical="top"/>
    </xf>
    <xf numFmtId="0" fontId="43" fillId="0" borderId="14">
      <alignment horizontal="right" vertical="top"/>
    </xf>
    <xf numFmtId="0" fontId="43" fillId="0" borderId="14">
      <alignment horizontal="left" vertical="top"/>
    </xf>
    <xf numFmtId="0" fontId="54" fillId="0" borderId="14">
      <alignment horizontal="left" vertical="top"/>
    </xf>
    <xf numFmtId="0" fontId="54" fillId="0" borderId="14">
      <alignment horizontal="left" vertical="top"/>
    </xf>
    <xf numFmtId="0" fontId="54" fillId="0" borderId="0">
      <alignment horizontal="right" vertical="top"/>
    </xf>
    <xf numFmtId="0" fontId="54" fillId="0" borderId="14">
      <alignment horizontal="left" vertical="top"/>
    </xf>
    <xf numFmtId="0" fontId="54" fillId="0" borderId="14">
      <alignment horizontal="left" vertical="top"/>
    </xf>
    <xf numFmtId="0" fontId="54" fillId="0" borderId="14">
      <alignment horizontal="left" vertical="top"/>
    </xf>
    <xf numFmtId="0" fontId="31" fillId="0" borderId="0">
      <alignment horizontal="left" vertical="top"/>
    </xf>
    <xf numFmtId="0" fontId="54" fillId="0" borderId="0">
      <alignment horizontal="right" vertical="top"/>
    </xf>
    <xf numFmtId="0" fontId="31" fillId="0" borderId="0">
      <alignment horizontal="right" vertical="top"/>
    </xf>
    <xf numFmtId="0" fontId="43" fillId="0" borderId="15">
      <alignment horizontal="center" vertical="center"/>
    </xf>
    <xf numFmtId="0" fontId="41" fillId="0" borderId="0">
      <alignment horizontal="left" vertical="top"/>
    </xf>
    <xf numFmtId="0" fontId="31" fillId="0" borderId="0">
      <alignment horizontal="left" vertical="top"/>
    </xf>
    <xf numFmtId="0" fontId="54" fillId="0" borderId="0">
      <alignment horizontal="right" vertical="top"/>
    </xf>
    <xf numFmtId="0" fontId="41" fillId="0" borderId="0">
      <alignment horizontal="left" vertical="top"/>
    </xf>
    <xf numFmtId="0" fontId="31" fillId="0" borderId="0">
      <alignment horizontal="left" vertical="top"/>
    </xf>
    <xf numFmtId="0" fontId="41" fillId="0" borderId="0">
      <alignment horizontal="right" vertical="top"/>
    </xf>
    <xf numFmtId="0" fontId="31" fillId="0" borderId="0">
      <alignment horizontal="right" vertical="top"/>
    </xf>
    <xf numFmtId="0" fontId="54" fillId="0" borderId="0">
      <alignment horizontal="right" vertical="top"/>
    </xf>
    <xf numFmtId="0" fontId="55" fillId="0" borderId="0">
      <alignment horizontal="lef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31" fillId="0" borderId="0">
      <alignment horizontal="left" vertical="top"/>
    </xf>
    <xf numFmtId="0" fontId="55" fillId="0" borderId="0">
      <alignment horizontal="left" vertical="top"/>
    </xf>
    <xf numFmtId="0" fontId="43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55" fillId="0" borderId="0">
      <alignment horizontal="left" vertical="top"/>
    </xf>
    <xf numFmtId="0" fontId="55" fillId="0" borderId="0">
      <alignment horizontal="righ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right" vertical="top"/>
    </xf>
    <xf numFmtId="0" fontId="43" fillId="0" borderId="0">
      <alignment horizontal="right" vertical="top"/>
    </xf>
    <xf numFmtId="0" fontId="41" fillId="0" borderId="0">
      <alignment horizontal="right" vertical="top"/>
    </xf>
    <xf numFmtId="0" fontId="43" fillId="0" borderId="14">
      <alignment horizontal="right" vertical="top"/>
    </xf>
    <xf numFmtId="0" fontId="55" fillId="0" borderId="0">
      <alignment horizontal="right" vertical="top"/>
    </xf>
    <xf numFmtId="0" fontId="31" fillId="0" borderId="0">
      <alignment horizontal="right" vertical="top"/>
    </xf>
    <xf numFmtId="0" fontId="41" fillId="0" borderId="0">
      <alignment horizontal="right" vertical="top"/>
    </xf>
    <xf numFmtId="0" fontId="43" fillId="0" borderId="14">
      <alignment horizontal="left" vertical="top"/>
    </xf>
    <xf numFmtId="0" fontId="55" fillId="0" borderId="0">
      <alignment horizontal="right" vertical="top"/>
    </xf>
    <xf numFmtId="0" fontId="43" fillId="0" borderId="0">
      <alignment horizontal="right" vertical="top"/>
    </xf>
    <xf numFmtId="0" fontId="43" fillId="0" borderId="14">
      <alignment horizontal="left" vertical="top"/>
    </xf>
    <xf numFmtId="0" fontId="43" fillId="0" borderId="14">
      <alignment horizontal="right" vertical="top"/>
    </xf>
    <xf numFmtId="0" fontId="44" fillId="0" borderId="15">
      <alignment horizontal="left" vertical="top"/>
    </xf>
    <xf numFmtId="0" fontId="64" fillId="0" borderId="0">
      <alignment horizontal="left" vertical="center"/>
    </xf>
    <xf numFmtId="0" fontId="72" fillId="0" borderId="15">
      <alignment horizontal="left" vertical="top"/>
    </xf>
    <xf numFmtId="0" fontId="68" fillId="0" borderId="15">
      <alignment horizontal="center"/>
    </xf>
    <xf numFmtId="0" fontId="64" fillId="0" borderId="0">
      <alignment horizontal="left" vertical="top"/>
    </xf>
    <xf numFmtId="0" fontId="55" fillId="0" borderId="0">
      <alignment horizontal="right" vertical="top"/>
    </xf>
    <xf numFmtId="0" fontId="54" fillId="0" borderId="0">
      <alignment horizontal="left" vertical="top"/>
    </xf>
    <xf numFmtId="0" fontId="55" fillId="0" borderId="0">
      <alignment horizontal="right" vertical="top"/>
    </xf>
    <xf numFmtId="0" fontId="55" fillId="0" borderId="0">
      <alignment horizontal="lef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31" fillId="0" borderId="0">
      <alignment horizontal="right" vertical="center"/>
    </xf>
    <xf numFmtId="0" fontId="54" fillId="0" borderId="0">
      <alignment horizontal="left" vertical="top"/>
    </xf>
    <xf numFmtId="0" fontId="54" fillId="0" borderId="0">
      <alignment horizontal="right" vertical="top"/>
    </xf>
    <xf numFmtId="0" fontId="54" fillId="0" borderId="0">
      <alignment horizontal="left" vertical="top"/>
    </xf>
    <xf numFmtId="0" fontId="54" fillId="0" borderId="15">
      <alignment horizontal="center" vertical="center"/>
    </xf>
    <xf numFmtId="0" fontId="54" fillId="0" borderId="0">
      <alignment horizontal="left" vertical="top"/>
    </xf>
    <xf numFmtId="0" fontId="54" fillId="0" borderId="14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right" vertical="top"/>
    </xf>
    <xf numFmtId="0" fontId="55" fillId="0" borderId="0">
      <alignment horizontal="left" vertical="top"/>
    </xf>
    <xf numFmtId="0" fontId="54" fillId="0" borderId="0">
      <alignment horizontal="right" vertical="top"/>
    </xf>
    <xf numFmtId="0" fontId="70" fillId="0" borderId="0">
      <alignment horizontal="lef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5" fillId="0" borderId="0">
      <alignment horizontal="left" vertical="top"/>
    </xf>
    <xf numFmtId="0" fontId="44" fillId="0" borderId="0">
      <alignment horizontal="left" vertical="top"/>
    </xf>
    <xf numFmtId="0" fontId="70" fillId="0" borderId="0">
      <alignment horizontal="left" vertical="top"/>
    </xf>
    <xf numFmtId="0" fontId="54" fillId="0" borderId="14">
      <alignment horizontal="right" vertical="top"/>
    </xf>
    <xf numFmtId="0" fontId="54" fillId="0" borderId="14">
      <alignment horizontal="left" vertical="top"/>
    </xf>
    <xf numFmtId="0" fontId="55" fillId="0" borderId="0">
      <alignment horizontal="left" vertical="top"/>
    </xf>
    <xf numFmtId="0" fontId="55" fillId="0" borderId="0">
      <alignment horizontal="right" vertical="center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4" fillId="0" borderId="14">
      <alignment horizontal="right" vertical="top"/>
    </xf>
    <xf numFmtId="0" fontId="55" fillId="0" borderId="0">
      <alignment horizontal="left" vertical="center"/>
    </xf>
    <xf numFmtId="0" fontId="54" fillId="0" borderId="14">
      <alignment horizontal="right" vertical="top"/>
    </xf>
    <xf numFmtId="0" fontId="54" fillId="0" borderId="14">
      <alignment horizontal="right" vertical="top"/>
    </xf>
    <xf numFmtId="0" fontId="55" fillId="0" borderId="0">
      <alignment horizontal="right" vertical="center"/>
    </xf>
    <xf numFmtId="0" fontId="54" fillId="0" borderId="14">
      <alignment horizontal="right" vertical="top"/>
    </xf>
    <xf numFmtId="0" fontId="55" fillId="0" borderId="0">
      <alignment horizontal="left" vertical="top"/>
    </xf>
    <xf numFmtId="0" fontId="70" fillId="0" borderId="0">
      <alignment horizontal="left" vertical="top"/>
    </xf>
    <xf numFmtId="0" fontId="54" fillId="0" borderId="14">
      <alignment horizontal="right" vertical="top"/>
    </xf>
    <xf numFmtId="0" fontId="70" fillId="0" borderId="0">
      <alignment horizontal="left" vertical="top"/>
    </xf>
    <xf numFmtId="0" fontId="54" fillId="0" borderId="0">
      <alignment horizontal="left" vertical="top"/>
    </xf>
    <xf numFmtId="0" fontId="54" fillId="0" borderId="14">
      <alignment horizontal="righ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center"/>
    </xf>
    <xf numFmtId="0" fontId="55" fillId="0" borderId="0">
      <alignment horizontal="left" vertical="top"/>
    </xf>
    <xf numFmtId="0" fontId="54" fillId="0" borderId="14">
      <alignment horizontal="right" vertical="top"/>
    </xf>
    <xf numFmtId="0" fontId="54" fillId="0" borderId="14">
      <alignment horizontal="left" vertical="top"/>
    </xf>
    <xf numFmtId="0" fontId="55" fillId="0" borderId="0">
      <alignment horizontal="left" vertical="top"/>
    </xf>
    <xf numFmtId="0" fontId="70" fillId="0" borderId="0">
      <alignment horizontal="left" vertical="top"/>
    </xf>
    <xf numFmtId="0" fontId="54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center"/>
    </xf>
    <xf numFmtId="0" fontId="55" fillId="0" borderId="0">
      <alignment horizontal="left" vertical="top"/>
    </xf>
    <xf numFmtId="0" fontId="54" fillId="0" borderId="15">
      <alignment horizontal="center" vertical="center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left" vertical="top"/>
    </xf>
    <xf numFmtId="0" fontId="55" fillId="0" borderId="0">
      <alignment horizontal="right" vertical="center"/>
    </xf>
    <xf numFmtId="0" fontId="54" fillId="0" borderId="14">
      <alignment horizontal="left" vertical="top"/>
    </xf>
    <xf numFmtId="0" fontId="70" fillId="0" borderId="0">
      <alignment horizontal="left" vertical="top"/>
    </xf>
    <xf numFmtId="0" fontId="55" fillId="0" borderId="0">
      <alignment horizontal="lef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15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15">
      <alignment horizontal="left" vertical="center"/>
    </xf>
    <xf numFmtId="0" fontId="55" fillId="0" borderId="0">
      <alignment horizontal="right" vertical="center"/>
    </xf>
    <xf numFmtId="0" fontId="31" fillId="0" borderId="0">
      <alignment horizontal="left" vertical="top"/>
    </xf>
    <xf numFmtId="0" fontId="55" fillId="0" borderId="0">
      <alignment horizontal="left" vertical="center"/>
    </xf>
    <xf numFmtId="0" fontId="54" fillId="0" borderId="15">
      <alignment horizontal="center" vertical="center"/>
    </xf>
    <xf numFmtId="0" fontId="70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center"/>
    </xf>
    <xf numFmtId="0" fontId="54" fillId="0" borderId="15">
      <alignment horizontal="center" vertical="center"/>
    </xf>
    <xf numFmtId="0" fontId="55" fillId="0" borderId="0">
      <alignment horizontal="left" vertical="center"/>
    </xf>
    <xf numFmtId="0" fontId="54" fillId="0" borderId="14">
      <alignment horizontal="left" vertical="top"/>
    </xf>
    <xf numFmtId="0" fontId="70" fillId="0" borderId="0">
      <alignment horizontal="left" vertical="top"/>
    </xf>
    <xf numFmtId="0" fontId="54" fillId="0" borderId="14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64" fillId="0" borderId="11">
      <alignment horizontal="center" vertical="top"/>
    </xf>
    <xf numFmtId="0" fontId="41" fillId="0" borderId="0">
      <alignment horizontal="left" vertical="top"/>
    </xf>
    <xf numFmtId="0" fontId="66" fillId="0" borderId="0">
      <alignment horizontal="left" vertical="center"/>
    </xf>
    <xf numFmtId="0" fontId="57" fillId="0" borderId="11">
      <alignment horizontal="center" vertical="center"/>
    </xf>
    <xf numFmtId="0" fontId="59" fillId="0" borderId="0">
      <alignment horizontal="center" vertical="top"/>
    </xf>
    <xf numFmtId="0" fontId="31" fillId="56" borderId="0">
      <alignment horizontal="right" vertical="center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center"/>
    </xf>
    <xf numFmtId="0" fontId="55" fillId="0" borderId="0">
      <alignment horizontal="left" vertical="top"/>
    </xf>
    <xf numFmtId="0" fontId="54" fillId="0" borderId="15">
      <alignment horizontal="center" vertical="center"/>
    </xf>
    <xf numFmtId="0" fontId="55" fillId="0" borderId="0">
      <alignment horizontal="right" vertical="center"/>
    </xf>
    <xf numFmtId="0" fontId="54" fillId="0" borderId="0">
      <alignment horizontal="left" vertical="top"/>
    </xf>
    <xf numFmtId="0" fontId="55" fillId="0" borderId="15">
      <alignment horizontal="left" vertical="center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0">
      <alignment horizontal="left" vertical="top"/>
    </xf>
    <xf numFmtId="0" fontId="55" fillId="0" borderId="15">
      <alignment horizontal="left" vertical="center"/>
    </xf>
    <xf numFmtId="0" fontId="54" fillId="0" borderId="14">
      <alignment horizontal="left" vertical="top"/>
    </xf>
    <xf numFmtId="0" fontId="55" fillId="0" borderId="0">
      <alignment horizontal="left" vertical="center"/>
    </xf>
    <xf numFmtId="0" fontId="54" fillId="0" borderId="0">
      <alignment horizontal="left" vertical="top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0">
      <alignment horizontal="right" vertical="center"/>
    </xf>
    <xf numFmtId="0" fontId="55" fillId="0" borderId="0">
      <alignment horizontal="left" vertical="center"/>
    </xf>
    <xf numFmtId="0" fontId="55" fillId="0" borderId="0">
      <alignment horizontal="left" vertical="top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top"/>
    </xf>
    <xf numFmtId="0" fontId="43" fillId="0" borderId="0">
      <alignment horizontal="left" vertical="top"/>
    </xf>
    <xf numFmtId="0" fontId="43" fillId="0" borderId="0">
      <alignment horizontal="right" vertical="top"/>
    </xf>
    <xf numFmtId="0" fontId="55" fillId="0" borderId="0">
      <alignment horizontal="left" vertical="center"/>
    </xf>
    <xf numFmtId="0" fontId="54" fillId="0" borderId="15">
      <alignment horizontal="center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0">
      <alignment horizontal="left" vertical="top"/>
    </xf>
    <xf numFmtId="0" fontId="54" fillId="0" borderId="14">
      <alignment horizontal="left" vertical="top"/>
    </xf>
    <xf numFmtId="0" fontId="43" fillId="0" borderId="14">
      <alignment horizontal="left" vertical="top"/>
    </xf>
    <xf numFmtId="0" fontId="55" fillId="0" borderId="15">
      <alignment horizontal="left" vertical="center"/>
    </xf>
    <xf numFmtId="0" fontId="55" fillId="0" borderId="0">
      <alignment horizontal="right" vertical="center"/>
    </xf>
    <xf numFmtId="0" fontId="43" fillId="0" borderId="14">
      <alignment horizontal="left" vertical="top"/>
    </xf>
    <xf numFmtId="0" fontId="31" fillId="0" borderId="0">
      <alignment horizontal="left"/>
    </xf>
    <xf numFmtId="0" fontId="55" fillId="0" borderId="0">
      <alignment horizontal="left" vertical="center"/>
    </xf>
    <xf numFmtId="0" fontId="73" fillId="0" borderId="15">
      <alignment horizontal="left" vertical="top"/>
    </xf>
    <xf numFmtId="0" fontId="55" fillId="0" borderId="0">
      <alignment horizontal="left" vertical="center"/>
    </xf>
    <xf numFmtId="0" fontId="43" fillId="0" borderId="15">
      <alignment horizontal="center" vertical="center"/>
    </xf>
    <xf numFmtId="0" fontId="31" fillId="0" borderId="0">
      <alignment horizontal="left"/>
    </xf>
    <xf numFmtId="0" fontId="55" fillId="0" borderId="0">
      <alignment horizontal="left" vertical="top"/>
    </xf>
    <xf numFmtId="0" fontId="64" fillId="0" borderId="0">
      <alignment horizontal="left" vertical="top"/>
    </xf>
    <xf numFmtId="0" fontId="67" fillId="0" borderId="0">
      <alignment horizontal="center"/>
    </xf>
    <xf numFmtId="0" fontId="66" fillId="0" borderId="0">
      <alignment horizontal="left" vertical="center"/>
    </xf>
    <xf numFmtId="0" fontId="74" fillId="0" borderId="0">
      <alignment horizontal="center" vertical="center"/>
    </xf>
    <xf numFmtId="0" fontId="74" fillId="0" borderId="0">
      <alignment horizontal="center"/>
    </xf>
    <xf numFmtId="0" fontId="31" fillId="56" borderId="0">
      <alignment horizontal="right" vertical="center"/>
    </xf>
    <xf numFmtId="0" fontId="55" fillId="0" borderId="15">
      <alignment horizontal="left" vertical="center"/>
    </xf>
    <xf numFmtId="0" fontId="44" fillId="0" borderId="0">
      <alignment horizontal="left" vertical="top"/>
    </xf>
    <xf numFmtId="0" fontId="31" fillId="0" borderId="0">
      <alignment horizontal="left" vertical="top"/>
    </xf>
    <xf numFmtId="0" fontId="31" fillId="0" borderId="0">
      <alignment horizontal="right" vertical="center"/>
    </xf>
    <xf numFmtId="0" fontId="31" fillId="0" borderId="0">
      <alignment horizontal="left" vertical="center"/>
    </xf>
    <xf numFmtId="0" fontId="31" fillId="0" borderId="0">
      <alignment horizontal="left" vertical="center"/>
    </xf>
    <xf numFmtId="0" fontId="31" fillId="0" borderId="0">
      <alignment horizontal="left" vertical="top"/>
    </xf>
    <xf numFmtId="0" fontId="31" fillId="0" borderId="15">
      <alignment horizontal="left" vertical="center"/>
    </xf>
    <xf numFmtId="0" fontId="64" fillId="0" borderId="0">
      <alignment horizontal="left" vertical="center"/>
    </xf>
    <xf numFmtId="0" fontId="66" fillId="0" borderId="0">
      <alignment horizontal="center" vertical="center"/>
    </xf>
    <xf numFmtId="0" fontId="66" fillId="0" borderId="0">
      <alignment horizontal="left" vertical="top"/>
    </xf>
    <xf numFmtId="0" fontId="68" fillId="0" borderId="0">
      <alignment horizontal="center" vertical="top"/>
    </xf>
    <xf numFmtId="0" fontId="31" fillId="56" borderId="0">
      <alignment horizontal="right" vertical="top"/>
    </xf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75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54" borderId="7" applyNumberFormat="0" applyFont="0" applyAlignment="0" applyProtection="0"/>
    <xf numFmtId="0" fontId="13" fillId="54" borderId="7" applyNumberFormat="0" applyFont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0" fontId="49" fillId="0" borderId="0"/>
    <xf numFmtId="0" fontId="13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5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26" fillId="3" borderId="0" applyNumberFormat="0" applyBorder="0" applyAlignment="0" applyProtection="0"/>
    <xf numFmtId="0" fontId="35" fillId="46" borderId="0" applyNumberFormat="0" applyBorder="0" applyAlignment="0" applyProtection="0"/>
    <xf numFmtId="0" fontId="18" fillId="55" borderId="1" applyNumberFormat="0" applyAlignment="0" applyProtection="0"/>
    <xf numFmtId="0" fontId="36" fillId="47" borderId="1" applyNumberFormat="0" applyAlignment="0" applyProtection="0"/>
    <xf numFmtId="0" fontId="23" fillId="37" borderId="2" applyNumberFormat="0" applyAlignment="0" applyProtection="0"/>
    <xf numFmtId="0" fontId="23" fillId="37" borderId="2" applyNumberFormat="0" applyAlignment="0" applyProtection="0"/>
    <xf numFmtId="0" fontId="27" fillId="0" borderId="0" applyNumberFormat="0" applyFill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9" fillId="0" borderId="12" applyNumberFormat="0" applyFill="0" applyAlignment="0" applyProtection="0"/>
    <xf numFmtId="0" fontId="37" fillId="0" borderId="3" applyNumberFormat="0" applyFill="0" applyAlignment="0" applyProtection="0"/>
    <xf numFmtId="0" fontId="20" fillId="0" borderId="4" applyNumberFormat="0" applyFill="0" applyAlignment="0" applyProtection="0"/>
    <xf numFmtId="0" fontId="38" fillId="0" borderId="4" applyNumberFormat="0" applyFill="0" applyAlignment="0" applyProtection="0"/>
    <xf numFmtId="0" fontId="21" fillId="0" borderId="13" applyNumberFormat="0" applyFill="0" applyAlignment="0" applyProtection="0"/>
    <xf numFmtId="0" fontId="39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44" borderId="1" applyNumberFormat="0" applyAlignment="0" applyProtection="0"/>
    <xf numFmtId="0" fontId="16" fillId="44" borderId="1" applyNumberFormat="0" applyAlignment="0" applyProtection="0"/>
    <xf numFmtId="0" fontId="28" fillId="0" borderId="6" applyNumberFormat="0" applyFill="0" applyAlignment="0" applyProtection="0"/>
    <xf numFmtId="0" fontId="40" fillId="0" borderId="6" applyNumberFormat="0" applyFill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13" fillId="35" borderId="7" applyNumberFormat="0" applyFont="0" applyAlignment="0" applyProtection="0"/>
    <xf numFmtId="0" fontId="13" fillId="35" borderId="7" applyNumberFormat="0" applyFont="0" applyAlignment="0" applyProtection="0"/>
    <xf numFmtId="0" fontId="61" fillId="54" borderId="7" applyNumberFormat="0" applyFont="0" applyAlignment="0" applyProtection="0"/>
    <xf numFmtId="0" fontId="13" fillId="35" borderId="7" applyNumberFormat="0" applyFont="0" applyAlignment="0" applyProtection="0"/>
    <xf numFmtId="0" fontId="61" fillId="54" borderId="7" applyNumberFormat="0" applyFont="0" applyAlignment="0" applyProtection="0"/>
    <xf numFmtId="0" fontId="17" fillId="47" borderId="8" applyNumberFormat="0" applyAlignment="0" applyProtection="0"/>
    <xf numFmtId="0" fontId="17" fillId="47" borderId="8" applyNumberFormat="0" applyAlignment="0" applyProtection="0"/>
    <xf numFmtId="0" fontId="58" fillId="0" borderId="0">
      <alignment horizontal="left" vertical="top"/>
    </xf>
    <xf numFmtId="0" fontId="78" fillId="0" borderId="0">
      <alignment horizontal="right" vertical="top"/>
    </xf>
    <xf numFmtId="0" fontId="63" fillId="0" borderId="0">
      <alignment horizontal="right" vertical="top"/>
    </xf>
    <xf numFmtId="0" fontId="66" fillId="0" borderId="0">
      <alignment horizontal="left"/>
    </xf>
    <xf numFmtId="0" fontId="66" fillId="0" borderId="0">
      <alignment horizontal="center" vertical="center"/>
    </xf>
    <xf numFmtId="0" fontId="70" fillId="0" borderId="11">
      <alignment horizontal="center" vertical="center"/>
    </xf>
    <xf numFmtId="0" fontId="68" fillId="0" borderId="0">
      <alignment horizontal="right" vertical="top"/>
    </xf>
    <xf numFmtId="0" fontId="71" fillId="0" borderId="11">
      <alignment horizontal="center" vertical="top"/>
    </xf>
    <xf numFmtId="0" fontId="55" fillId="0" borderId="0">
      <alignment horizontal="left" vertical="top"/>
    </xf>
    <xf numFmtId="0" fontId="66" fillId="0" borderId="0">
      <alignment horizontal="left" vertical="top"/>
    </xf>
    <xf numFmtId="0" fontId="66" fillId="0" borderId="0">
      <alignment horizontal="left" vertical="center"/>
    </xf>
    <xf numFmtId="0" fontId="70" fillId="0" borderId="11">
      <alignment horizontal="center" vertical="center"/>
    </xf>
    <xf numFmtId="0" fontId="58" fillId="0" borderId="18">
      <alignment horizontal="center" vertical="center"/>
    </xf>
    <xf numFmtId="0" fontId="71" fillId="0" borderId="0">
      <alignment horizontal="left" vertical="top"/>
    </xf>
    <xf numFmtId="0" fontId="55" fillId="0" borderId="0">
      <alignment horizontal="center" vertical="center"/>
    </xf>
    <xf numFmtId="0" fontId="31" fillId="0" borderId="11">
      <alignment horizontal="center" vertical="center"/>
    </xf>
    <xf numFmtId="0" fontId="66" fillId="0" borderId="0">
      <alignment horizontal="left" vertical="top"/>
    </xf>
    <xf numFmtId="0" fontId="70" fillId="0" borderId="11">
      <alignment horizontal="center" vertical="center"/>
    </xf>
    <xf numFmtId="0" fontId="58" fillId="0" borderId="11">
      <alignment horizontal="center" vertical="center"/>
    </xf>
    <xf numFmtId="0" fontId="77" fillId="0" borderId="0">
      <alignment horizontal="center" vertical="center"/>
    </xf>
    <xf numFmtId="0" fontId="66" fillId="0" borderId="0">
      <alignment horizontal="right" vertical="top"/>
    </xf>
    <xf numFmtId="0" fontId="66" fillId="0" borderId="0">
      <alignment horizontal="left"/>
    </xf>
    <xf numFmtId="0" fontId="58" fillId="0" borderId="16">
      <alignment horizontal="center" vertical="center"/>
    </xf>
    <xf numFmtId="0" fontId="71" fillId="0" borderId="0">
      <alignment horizontal="center" vertical="top"/>
    </xf>
    <xf numFmtId="0" fontId="55" fillId="0" borderId="0">
      <alignment horizontal="center" vertical="center"/>
    </xf>
    <xf numFmtId="0" fontId="31" fillId="0" borderId="17">
      <alignment horizontal="left" vertical="center"/>
    </xf>
    <xf numFmtId="0" fontId="66" fillId="0" borderId="0">
      <alignment horizontal="left" vertical="top"/>
    </xf>
    <xf numFmtId="0" fontId="54" fillId="0" borderId="0">
      <alignment horizontal="center" vertical="center"/>
    </xf>
    <xf numFmtId="0" fontId="66" fillId="0" borderId="0">
      <alignment horizontal="right"/>
    </xf>
    <xf numFmtId="0" fontId="70" fillId="0" borderId="18">
      <alignment horizontal="center" vertical="center"/>
    </xf>
    <xf numFmtId="0" fontId="57" fillId="0" borderId="15">
      <alignment horizontal="center" vertical="center"/>
    </xf>
    <xf numFmtId="0" fontId="58" fillId="0" borderId="18">
      <alignment horizontal="center" vertical="center"/>
    </xf>
    <xf numFmtId="0" fontId="31" fillId="0" borderId="17">
      <alignment horizontal="center" vertical="center"/>
    </xf>
    <xf numFmtId="0" fontId="66" fillId="0" borderId="0">
      <alignment horizontal="left" vertical="top"/>
    </xf>
    <xf numFmtId="0" fontId="66" fillId="0" borderId="0">
      <alignment horizontal="left"/>
    </xf>
    <xf numFmtId="0" fontId="70" fillId="0" borderId="11">
      <alignment horizontal="center" vertical="center"/>
    </xf>
    <xf numFmtId="0" fontId="58" fillId="0" borderId="11">
      <alignment horizontal="center" vertical="top"/>
    </xf>
    <xf numFmtId="0" fontId="58" fillId="0" borderId="11">
      <alignment horizontal="center" vertical="center"/>
    </xf>
    <xf numFmtId="0" fontId="31" fillId="0" borderId="17">
      <alignment horizontal="center" vertical="center"/>
    </xf>
    <xf numFmtId="0" fontId="70" fillId="0" borderId="18">
      <alignment horizontal="center" vertical="center"/>
    </xf>
    <xf numFmtId="0" fontId="66" fillId="0" borderId="0">
      <alignment horizontal="left" vertical="top"/>
    </xf>
    <xf numFmtId="0" fontId="58" fillId="0" borderId="11">
      <alignment horizontal="left" vertical="top"/>
    </xf>
    <xf numFmtId="0" fontId="31" fillId="0" borderId="17">
      <alignment horizontal="right" vertical="center"/>
    </xf>
    <xf numFmtId="0" fontId="70" fillId="0" borderId="11">
      <alignment horizontal="center" vertical="center"/>
    </xf>
    <xf numFmtId="0" fontId="54" fillId="0" borderId="15">
      <alignment horizontal="left" vertical="top"/>
    </xf>
    <xf numFmtId="0" fontId="58" fillId="0" borderId="11">
      <alignment horizontal="right" vertical="top"/>
    </xf>
    <xf numFmtId="0" fontId="70" fillId="0" borderId="11">
      <alignment horizontal="center" vertical="center"/>
    </xf>
    <xf numFmtId="0" fontId="31" fillId="0" borderId="11">
      <alignment horizontal="center" vertical="center"/>
    </xf>
    <xf numFmtId="0" fontId="70" fillId="0" borderId="11">
      <alignment horizontal="center" vertical="center"/>
    </xf>
    <xf numFmtId="0" fontId="66" fillId="0" borderId="0">
      <alignment horizontal="right" vertical="top"/>
    </xf>
    <xf numFmtId="0" fontId="70" fillId="0" borderId="0">
      <alignment horizontal="center" vertical="top"/>
    </xf>
    <xf numFmtId="0" fontId="58" fillId="0" borderId="11">
      <alignment horizontal="center" vertical="top"/>
    </xf>
    <xf numFmtId="0" fontId="70" fillId="0" borderId="11">
      <alignment horizontal="center" vertical="center"/>
    </xf>
    <xf numFmtId="0" fontId="31" fillId="0" borderId="17">
      <alignment horizontal="left" vertical="top"/>
    </xf>
    <xf numFmtId="0" fontId="70" fillId="0" borderId="11">
      <alignment horizontal="center" vertical="center"/>
    </xf>
    <xf numFmtId="0" fontId="66" fillId="0" borderId="0">
      <alignment horizontal="left" vertical="top"/>
    </xf>
    <xf numFmtId="0" fontId="70" fillId="0" borderId="0">
      <alignment horizontal="left" vertical="top"/>
    </xf>
    <xf numFmtId="0" fontId="58" fillId="0" borderId="11">
      <alignment horizontal="left" vertical="top"/>
    </xf>
    <xf numFmtId="0" fontId="70" fillId="0" borderId="11">
      <alignment horizontal="center" vertical="center"/>
    </xf>
    <xf numFmtId="0" fontId="43" fillId="0" borderId="14">
      <alignment horizontal="left" vertical="center"/>
    </xf>
    <xf numFmtId="0" fontId="66" fillId="0" borderId="15">
      <alignment horizontal="center"/>
    </xf>
    <xf numFmtId="0" fontId="66" fillId="0" borderId="0">
      <alignment horizontal="left" vertical="top"/>
    </xf>
    <xf numFmtId="0" fontId="68" fillId="0" borderId="15">
      <alignment horizontal="center"/>
    </xf>
    <xf numFmtId="0" fontId="59" fillId="0" borderId="11">
      <alignment horizontal="center" vertical="center"/>
    </xf>
    <xf numFmtId="0" fontId="55" fillId="0" borderId="0">
      <alignment horizontal="left" vertical="center"/>
    </xf>
    <xf numFmtId="0" fontId="31" fillId="0" borderId="0">
      <alignment horizontal="left" vertical="center"/>
    </xf>
    <xf numFmtId="0" fontId="70" fillId="0" borderId="16">
      <alignment horizontal="center" vertical="center"/>
    </xf>
    <xf numFmtId="0" fontId="70" fillId="0" borderId="0">
      <alignment horizontal="right" vertical="top"/>
    </xf>
    <xf numFmtId="0" fontId="57" fillId="0" borderId="14">
      <alignment horizontal="right" vertical="top"/>
    </xf>
    <xf numFmtId="0" fontId="70" fillId="0" borderId="16">
      <alignment horizontal="center" vertical="center"/>
    </xf>
    <xf numFmtId="0" fontId="69" fillId="0" borderId="0">
      <alignment horizontal="right" vertical="top"/>
    </xf>
    <xf numFmtId="0" fontId="57" fillId="0" borderId="14">
      <alignment horizontal="left" vertical="top"/>
    </xf>
    <xf numFmtId="0" fontId="70" fillId="0" borderId="16">
      <alignment horizontal="center" vertical="center"/>
    </xf>
    <xf numFmtId="0" fontId="70" fillId="0" borderId="18">
      <alignment horizontal="center" vertical="center"/>
    </xf>
    <xf numFmtId="0" fontId="70" fillId="0" borderId="18">
      <alignment horizontal="center" vertical="center"/>
    </xf>
    <xf numFmtId="0" fontId="70" fillId="0" borderId="18">
      <alignment horizontal="center" vertical="center"/>
    </xf>
    <xf numFmtId="0" fontId="70" fillId="0" borderId="18">
      <alignment horizontal="center" vertical="center"/>
    </xf>
    <xf numFmtId="0" fontId="70" fillId="0" borderId="18">
      <alignment horizontal="center" vertical="center"/>
    </xf>
    <xf numFmtId="0" fontId="66" fillId="0" borderId="0">
      <alignment horizontal="left" vertical="top"/>
    </xf>
    <xf numFmtId="0" fontId="54" fillId="0" borderId="14">
      <alignment horizontal="left" vertical="top"/>
    </xf>
    <xf numFmtId="0" fontId="57" fillId="0" borderId="0">
      <alignment horizontal="right" vertical="top"/>
    </xf>
    <xf numFmtId="0" fontId="69" fillId="0" borderId="14">
      <alignment horizontal="right" vertical="top"/>
    </xf>
    <xf numFmtId="0" fontId="70" fillId="0" borderId="18">
      <alignment horizontal="center" vertical="center"/>
    </xf>
    <xf numFmtId="0" fontId="70" fillId="0" borderId="18">
      <alignment horizontal="center" vertical="center"/>
    </xf>
    <xf numFmtId="0" fontId="70" fillId="0" borderId="11">
      <alignment horizontal="center" vertical="center"/>
    </xf>
    <xf numFmtId="0" fontId="70" fillId="0" borderId="11">
      <alignment horizontal="center" vertical="center"/>
    </xf>
    <xf numFmtId="0" fontId="70" fillId="0" borderId="11">
      <alignment horizontal="center" vertical="center"/>
    </xf>
    <xf numFmtId="0" fontId="70" fillId="0" borderId="11">
      <alignment horizontal="center" vertical="center"/>
    </xf>
    <xf numFmtId="0" fontId="70" fillId="0" borderId="11">
      <alignment horizontal="center" vertical="center"/>
    </xf>
    <xf numFmtId="0" fontId="70" fillId="0" borderId="18">
      <alignment horizontal="center" vertical="center"/>
    </xf>
    <xf numFmtId="0" fontId="54" fillId="0" borderId="14">
      <alignment horizontal="right" vertical="top"/>
    </xf>
    <xf numFmtId="0" fontId="70" fillId="0" borderId="11">
      <alignment horizontal="center" vertical="center"/>
    </xf>
    <xf numFmtId="0" fontId="57" fillId="0" borderId="0">
      <alignment horizontal="left" vertical="top"/>
    </xf>
    <xf numFmtId="0" fontId="57" fillId="0" borderId="0">
      <alignment horizontal="right" vertical="top"/>
    </xf>
    <xf numFmtId="0" fontId="70" fillId="0" borderId="11">
      <alignment horizontal="center" vertical="center"/>
    </xf>
    <xf numFmtId="0" fontId="70" fillId="0" borderId="16">
      <alignment horizontal="center" vertical="center"/>
    </xf>
    <xf numFmtId="0" fontId="59" fillId="0" borderId="11">
      <alignment horizontal="right" vertical="top"/>
    </xf>
    <xf numFmtId="0" fontId="58" fillId="0" borderId="0">
      <alignment horizontal="right" vertical="top"/>
    </xf>
    <xf numFmtId="0" fontId="59" fillId="0" borderId="11">
      <alignment horizontal="left" vertical="top"/>
    </xf>
    <xf numFmtId="0" fontId="57" fillId="0" borderId="11">
      <alignment horizontal="right" vertical="top"/>
    </xf>
    <xf numFmtId="0" fontId="59" fillId="0" borderId="0">
      <alignment horizontal="left" vertical="top"/>
    </xf>
    <xf numFmtId="0" fontId="58" fillId="0" borderId="0">
      <alignment horizontal="right" vertical="top"/>
    </xf>
    <xf numFmtId="0" fontId="54" fillId="0" borderId="15">
      <alignment horizontal="center" vertical="center"/>
    </xf>
    <xf numFmtId="0" fontId="70" fillId="0" borderId="16">
      <alignment horizontal="center" vertical="center"/>
    </xf>
    <xf numFmtId="0" fontId="70" fillId="0" borderId="16">
      <alignment horizontal="center" vertical="center"/>
    </xf>
    <xf numFmtId="0" fontId="70" fillId="0" borderId="16">
      <alignment horizontal="center" vertical="center"/>
    </xf>
    <xf numFmtId="0" fontId="70" fillId="0" borderId="16">
      <alignment horizontal="center" vertical="center"/>
    </xf>
    <xf numFmtId="0" fontId="70" fillId="0" borderId="11">
      <alignment horizontal="center" vertical="center"/>
    </xf>
    <xf numFmtId="0" fontId="54" fillId="0" borderId="15">
      <alignment horizontal="center" vertical="center"/>
    </xf>
    <xf numFmtId="0" fontId="54" fillId="0" borderId="15">
      <alignment horizontal="center" vertical="center"/>
    </xf>
    <xf numFmtId="0" fontId="70" fillId="0" borderId="11">
      <alignment horizontal="center" vertical="top"/>
    </xf>
    <xf numFmtId="0" fontId="59" fillId="0" borderId="0">
      <alignment horizontal="right" vertical="center"/>
    </xf>
    <xf numFmtId="0" fontId="59" fillId="0" borderId="0">
      <alignment horizontal="center" vertical="top"/>
    </xf>
    <xf numFmtId="0" fontId="41" fillId="56" borderId="0">
      <alignment horizontal="right" vertical="top"/>
    </xf>
    <xf numFmtId="0" fontId="59" fillId="0" borderId="0">
      <alignment horizontal="left" vertical="center"/>
    </xf>
    <xf numFmtId="0" fontId="70" fillId="0" borderId="11">
      <alignment horizontal="left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18">
      <alignment horizontal="center" vertical="center"/>
    </xf>
    <xf numFmtId="0" fontId="70" fillId="0" borderId="18">
      <alignment horizontal="center" vertical="center"/>
    </xf>
    <xf numFmtId="0" fontId="70" fillId="0" borderId="18">
      <alignment horizontal="center" vertical="center"/>
    </xf>
    <xf numFmtId="0" fontId="70" fillId="0" borderId="18">
      <alignment horizontal="center" vertical="center"/>
    </xf>
    <xf numFmtId="0" fontId="70" fillId="0" borderId="16">
      <alignment horizontal="center" vertical="center"/>
    </xf>
    <xf numFmtId="0" fontId="70" fillId="0" borderId="11">
      <alignment horizontal="left" vertical="top"/>
    </xf>
    <xf numFmtId="0" fontId="59" fillId="0" borderId="0">
      <alignment horizontal="left" vertical="top"/>
    </xf>
    <xf numFmtId="0" fontId="59" fillId="0" borderId="11">
      <alignment horizontal="right" vertical="top"/>
    </xf>
    <xf numFmtId="0" fontId="57" fillId="0" borderId="11">
      <alignment horizontal="right" vertical="top"/>
    </xf>
    <xf numFmtId="0" fontId="43" fillId="56" borderId="0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center" vertical="center"/>
    </xf>
    <xf numFmtId="0" fontId="70" fillId="0" borderId="11">
      <alignment horizontal="center" vertical="center"/>
    </xf>
    <xf numFmtId="0" fontId="70" fillId="0" borderId="11">
      <alignment horizontal="center" vertical="center"/>
    </xf>
    <xf numFmtId="0" fontId="70" fillId="0" borderId="11">
      <alignment horizontal="center" vertical="center"/>
    </xf>
    <xf numFmtId="0" fontId="70" fillId="0" borderId="11">
      <alignment horizontal="center" vertical="center"/>
    </xf>
    <xf numFmtId="0" fontId="70" fillId="0" borderId="18">
      <alignment horizontal="center" vertical="center"/>
    </xf>
    <xf numFmtId="0" fontId="70" fillId="0" borderId="11">
      <alignment horizontal="right" vertical="top"/>
    </xf>
    <xf numFmtId="0" fontId="59" fillId="0" borderId="15">
      <alignment horizontal="left" vertical="center"/>
    </xf>
    <xf numFmtId="0" fontId="57" fillId="0" borderId="11">
      <alignment horizontal="right" vertical="top"/>
    </xf>
    <xf numFmtId="0" fontId="70" fillId="0" borderId="11">
      <alignment horizontal="right" vertical="top"/>
    </xf>
    <xf numFmtId="0" fontId="70" fillId="0" borderId="16">
      <alignment horizontal="center" vertical="center"/>
    </xf>
    <xf numFmtId="0" fontId="70" fillId="0" borderId="16">
      <alignment horizontal="center" vertical="center"/>
    </xf>
    <xf numFmtId="0" fontId="70" fillId="0" borderId="16">
      <alignment horizontal="center" vertical="center"/>
    </xf>
    <xf numFmtId="0" fontId="70" fillId="0" borderId="16">
      <alignment horizontal="center" vertical="center"/>
    </xf>
    <xf numFmtId="0" fontId="70" fillId="0" borderId="16">
      <alignment horizontal="center" vertical="center"/>
    </xf>
    <xf numFmtId="0" fontId="70" fillId="0" borderId="16">
      <alignment horizontal="center" vertical="center"/>
    </xf>
    <xf numFmtId="0" fontId="70" fillId="0" borderId="11">
      <alignment horizontal="center" vertical="center"/>
    </xf>
    <xf numFmtId="0" fontId="70" fillId="0" borderId="11">
      <alignment horizontal="right" vertical="top"/>
    </xf>
    <xf numFmtId="0" fontId="66" fillId="0" borderId="0">
      <alignment horizontal="left" vertical="top"/>
    </xf>
    <xf numFmtId="0" fontId="59" fillId="0" borderId="0">
      <alignment horizontal="center" vertical="top"/>
    </xf>
    <xf numFmtId="0" fontId="59" fillId="0" borderId="0">
      <alignment horizontal="left" vertical="top"/>
    </xf>
    <xf numFmtId="0" fontId="79" fillId="0" borderId="0">
      <alignment horizontal="center" vertical="top"/>
    </xf>
    <xf numFmtId="0" fontId="59" fillId="0" borderId="17">
      <alignment horizontal="left" vertical="top"/>
    </xf>
    <xf numFmtId="0" fontId="59" fillId="0" borderId="0">
      <alignment horizontal="right" vertical="center"/>
    </xf>
    <xf numFmtId="0" fontId="54" fillId="0" borderId="0">
      <alignment horizontal="left" vertical="top"/>
    </xf>
    <xf numFmtId="0" fontId="70" fillId="0" borderId="11">
      <alignment horizontal="right" vertical="top"/>
    </xf>
    <xf numFmtId="0" fontId="70" fillId="0" borderId="11">
      <alignment horizontal="righ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4" fillId="0" borderId="15">
      <alignment horizontal="center" vertical="center"/>
    </xf>
    <xf numFmtId="0" fontId="54" fillId="0" borderId="15">
      <alignment horizontal="center" vertical="center"/>
    </xf>
    <xf numFmtId="0" fontId="54" fillId="0" borderId="15">
      <alignment horizontal="center" vertical="center"/>
    </xf>
    <xf numFmtId="0" fontId="54" fillId="0" borderId="15">
      <alignment horizontal="center" vertical="center"/>
    </xf>
    <xf numFmtId="0" fontId="70" fillId="0" borderId="16">
      <alignment horizontal="center" vertical="center"/>
    </xf>
    <xf numFmtId="0" fontId="54" fillId="0" borderId="0">
      <alignment horizontal="left" vertical="top"/>
    </xf>
    <xf numFmtId="0" fontId="59" fillId="0" borderId="0">
      <alignment horizontal="left" vertical="center"/>
    </xf>
    <xf numFmtId="0" fontId="54" fillId="0" borderId="15">
      <alignment horizontal="center" vertical="center"/>
    </xf>
    <xf numFmtId="0" fontId="54" fillId="0" borderId="15">
      <alignment horizontal="center" vertical="center"/>
    </xf>
    <xf numFmtId="0" fontId="54" fillId="0" borderId="15">
      <alignment horizontal="center" vertical="center"/>
    </xf>
    <xf numFmtId="0" fontId="54" fillId="0" borderId="15">
      <alignment horizontal="center" vertical="center"/>
    </xf>
    <xf numFmtId="0" fontId="54" fillId="0" borderId="15">
      <alignment horizontal="center" vertical="center"/>
    </xf>
    <xf numFmtId="0" fontId="54" fillId="0" borderId="15">
      <alignment horizontal="center" vertical="center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5" fillId="0" borderId="11">
      <alignment horizontal="right" vertical="top"/>
    </xf>
    <xf numFmtId="0" fontId="55" fillId="0" borderId="11">
      <alignment horizontal="right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0">
      <alignment horizontal="right" vertical="top"/>
    </xf>
    <xf numFmtId="0" fontId="55" fillId="0" borderId="11">
      <alignment horizontal="left" vertical="top"/>
    </xf>
    <xf numFmtId="0" fontId="55" fillId="0" borderId="0">
      <alignment horizontal="left" vertical="top"/>
    </xf>
    <xf numFmtId="0" fontId="59" fillId="0" borderId="15">
      <alignment horizontal="left" vertical="center"/>
    </xf>
    <xf numFmtId="0" fontId="55" fillId="0" borderId="0">
      <alignment horizontal="left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55" fillId="0" borderId="11">
      <alignment horizontal="right" vertical="top"/>
    </xf>
    <xf numFmtId="0" fontId="55" fillId="0" borderId="11">
      <alignment horizontal="righ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54" fillId="0" borderId="15">
      <alignment horizontal="center" vertical="center"/>
    </xf>
    <xf numFmtId="0" fontId="55" fillId="0" borderId="0">
      <alignment horizontal="right" vertical="top"/>
    </xf>
    <xf numFmtId="0" fontId="55" fillId="0" borderId="11">
      <alignment horizontal="right" vertical="top"/>
    </xf>
    <xf numFmtId="0" fontId="55" fillId="0" borderId="0">
      <alignment horizontal="righ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4" fillId="0" borderId="11">
      <alignment horizontal="right" vertical="top"/>
    </xf>
    <xf numFmtId="0" fontId="54" fillId="0" borderId="11">
      <alignment horizontal="right" vertical="top"/>
    </xf>
    <xf numFmtId="0" fontId="70" fillId="0" borderId="11">
      <alignment horizontal="right" vertical="top"/>
    </xf>
    <xf numFmtId="0" fontId="70" fillId="0" borderId="11">
      <alignment horizontal="right" vertical="top"/>
    </xf>
    <xf numFmtId="0" fontId="70" fillId="0" borderId="11">
      <alignment horizontal="right" vertical="top"/>
    </xf>
    <xf numFmtId="0" fontId="70" fillId="0" borderId="11">
      <alignment horizontal="right" vertical="top"/>
    </xf>
    <xf numFmtId="0" fontId="70" fillId="0" borderId="11">
      <alignment horizontal="center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center" vertical="top"/>
    </xf>
    <xf numFmtId="0" fontId="54" fillId="0" borderId="11">
      <alignment horizontal="right" vertical="top"/>
    </xf>
    <xf numFmtId="0" fontId="55" fillId="0" borderId="0">
      <alignment horizontal="center" vertical="top"/>
    </xf>
    <xf numFmtId="0" fontId="70" fillId="0" borderId="11">
      <alignment horizontal="right" vertical="top"/>
    </xf>
    <xf numFmtId="0" fontId="70" fillId="0" borderId="11">
      <alignment horizontal="right" vertical="top"/>
    </xf>
    <xf numFmtId="0" fontId="70" fillId="0" borderId="11">
      <alignment horizontal="right" vertical="top"/>
    </xf>
    <xf numFmtId="0" fontId="70" fillId="0" borderId="11">
      <alignment horizontal="right" vertical="top"/>
    </xf>
    <xf numFmtId="0" fontId="70" fillId="0" borderId="11">
      <alignment horizontal="right" vertical="top"/>
    </xf>
    <xf numFmtId="0" fontId="70" fillId="0" borderId="11">
      <alignment horizontal="right" vertical="top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5" fillId="0" borderId="0">
      <alignment horizontal="right" vertical="top"/>
    </xf>
    <xf numFmtId="0" fontId="55" fillId="0" borderId="0">
      <alignment horizontal="right" vertical="center"/>
    </xf>
    <xf numFmtId="0" fontId="55" fillId="0" borderId="0">
      <alignment horizontal="right" vertical="top"/>
    </xf>
    <xf numFmtId="0" fontId="55" fillId="0" borderId="0">
      <alignment horizontal="left" vertical="center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5" fillId="0" borderId="0">
      <alignment horizontal="center" vertical="top"/>
    </xf>
    <xf numFmtId="0" fontId="55" fillId="0" borderId="0">
      <alignment horizontal="center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11">
      <alignment horizontal="right" vertical="top"/>
    </xf>
    <xf numFmtId="0" fontId="54" fillId="0" borderId="0">
      <alignment horizontal="lef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right" vertical="top"/>
    </xf>
    <xf numFmtId="0" fontId="55" fillId="0" borderId="15">
      <alignment horizontal="left" vertical="center"/>
    </xf>
    <xf numFmtId="0" fontId="54" fillId="0" borderId="0">
      <alignment horizontal="righ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lef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55" fillId="0" borderId="0">
      <alignment horizontal="lef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center" vertical="top"/>
    </xf>
    <xf numFmtId="0" fontId="55" fillId="0" borderId="0">
      <alignment horizontal="center" vertical="top"/>
    </xf>
    <xf numFmtId="0" fontId="55" fillId="0" borderId="0">
      <alignment horizontal="center" vertical="top"/>
    </xf>
    <xf numFmtId="0" fontId="55" fillId="0" borderId="0">
      <alignment horizontal="center" vertical="top"/>
    </xf>
    <xf numFmtId="0" fontId="55" fillId="0" borderId="0">
      <alignment horizontal="center" vertical="top"/>
    </xf>
    <xf numFmtId="0" fontId="55" fillId="0" borderId="0">
      <alignment horizontal="left" vertical="top"/>
    </xf>
    <xf numFmtId="0" fontId="66" fillId="0" borderId="0">
      <alignment horizontal="left" vertical="top"/>
    </xf>
    <xf numFmtId="0" fontId="67" fillId="0" borderId="0">
      <alignment horizontal="center" vertical="top"/>
    </xf>
    <xf numFmtId="0" fontId="74" fillId="0" borderId="0">
      <alignment horizontal="center"/>
    </xf>
    <xf numFmtId="0" fontId="67" fillId="0" borderId="0">
      <alignment horizontal="center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4" fillId="0" borderId="11">
      <alignment horizontal="right" vertical="top"/>
    </xf>
    <xf numFmtId="0" fontId="54" fillId="0" borderId="11">
      <alignment horizontal="right" vertical="top"/>
    </xf>
    <xf numFmtId="0" fontId="54" fillId="0" borderId="11">
      <alignment horizontal="right" vertical="top"/>
    </xf>
    <xf numFmtId="0" fontId="54" fillId="0" borderId="11">
      <alignment horizontal="right" vertical="top"/>
    </xf>
    <xf numFmtId="0" fontId="54" fillId="0" borderId="11">
      <alignment horizontal="right" vertical="top"/>
    </xf>
    <xf numFmtId="0" fontId="54" fillId="0" borderId="11">
      <alignment horizontal="right" vertical="top"/>
    </xf>
    <xf numFmtId="0" fontId="54" fillId="0" borderId="11">
      <alignment horizontal="right" vertical="top"/>
    </xf>
    <xf numFmtId="0" fontId="55" fillId="0" borderId="0">
      <alignment horizontal="center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left" vertical="top"/>
    </xf>
    <xf numFmtId="0" fontId="55" fillId="0" borderId="0">
      <alignment horizontal="left" vertical="center"/>
    </xf>
    <xf numFmtId="0" fontId="55" fillId="0" borderId="0">
      <alignment horizontal="right" vertical="top"/>
    </xf>
    <xf numFmtId="0" fontId="70" fillId="0" borderId="11">
      <alignment horizontal="center" vertical="top"/>
    </xf>
    <xf numFmtId="0" fontId="55" fillId="0" borderId="0">
      <alignment horizontal="right" vertical="top"/>
    </xf>
    <xf numFmtId="0" fontId="55" fillId="0" borderId="11">
      <alignment horizontal="right" vertical="top"/>
    </xf>
    <xf numFmtId="0" fontId="55" fillId="0" borderId="11">
      <alignment horizontal="right" vertical="top"/>
    </xf>
    <xf numFmtId="0" fontId="55" fillId="0" borderId="11">
      <alignment horizontal="right" vertical="top"/>
    </xf>
    <xf numFmtId="0" fontId="55" fillId="0" borderId="11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5" fillId="0" borderId="0">
      <alignment horizontal="center" vertical="top"/>
    </xf>
    <xf numFmtId="0" fontId="54" fillId="0" borderId="0">
      <alignment horizontal="left" vertical="top"/>
    </xf>
    <xf numFmtId="0" fontId="54" fillId="0" borderId="11">
      <alignment horizontal="right" vertical="top"/>
    </xf>
    <xf numFmtId="0" fontId="54" fillId="0" borderId="11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5" fillId="0" borderId="0">
      <alignment horizontal="right" vertical="top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55" fillId="0" borderId="0">
      <alignment horizontal="right" vertical="top"/>
    </xf>
    <xf numFmtId="0" fontId="70" fillId="0" borderId="0">
      <alignment horizontal="right" vertical="top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4" fillId="0" borderId="0">
      <alignment horizontal="right" vertical="top"/>
    </xf>
    <xf numFmtId="0" fontId="55" fillId="0" borderId="0">
      <alignment horizontal="left" vertical="top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11">
      <alignment horizontal="right" vertical="top"/>
    </xf>
    <xf numFmtId="0" fontId="55" fillId="0" borderId="11">
      <alignment horizontal="right" vertical="top"/>
    </xf>
    <xf numFmtId="0" fontId="55" fillId="0" borderId="11">
      <alignment horizontal="right" vertical="top"/>
    </xf>
    <xf numFmtId="0" fontId="55" fillId="0" borderId="11">
      <alignment horizontal="right" vertical="top"/>
    </xf>
    <xf numFmtId="0" fontId="55" fillId="0" borderId="11">
      <alignment horizontal="right" vertical="top"/>
    </xf>
    <xf numFmtId="0" fontId="55" fillId="0" borderId="11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0">
      <alignment horizontal="left" vertical="top"/>
    </xf>
    <xf numFmtId="0" fontId="54" fillId="0" borderId="11">
      <alignment horizontal="right" vertical="top"/>
    </xf>
    <xf numFmtId="0" fontId="54" fillId="0" borderId="11">
      <alignment horizontal="right" vertical="top"/>
    </xf>
    <xf numFmtId="0" fontId="54" fillId="0" borderId="11">
      <alignment horizontal="right" vertical="top"/>
    </xf>
    <xf numFmtId="0" fontId="54" fillId="0" borderId="11">
      <alignment horizontal="right" vertical="top"/>
    </xf>
    <xf numFmtId="0" fontId="54" fillId="0" borderId="11">
      <alignment horizontal="right" vertical="top"/>
    </xf>
    <xf numFmtId="0" fontId="54" fillId="0" borderId="11">
      <alignment horizontal="right" vertical="top"/>
    </xf>
    <xf numFmtId="0" fontId="55" fillId="0" borderId="11">
      <alignment horizontal="right" vertical="top"/>
    </xf>
    <xf numFmtId="0" fontId="55" fillId="0" borderId="0">
      <alignment horizontal="left" vertical="top"/>
    </xf>
    <xf numFmtId="0" fontId="55" fillId="0" borderId="15">
      <alignment horizontal="left" vertical="center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4" fillId="0" borderId="11">
      <alignment horizontal="right" vertical="top"/>
    </xf>
    <xf numFmtId="0" fontId="55" fillId="0" borderId="15">
      <alignment horizontal="left" vertical="center"/>
    </xf>
    <xf numFmtId="0" fontId="66" fillId="0" borderId="0">
      <alignment horizontal="center" vertical="center"/>
    </xf>
    <xf numFmtId="0" fontId="55" fillId="0" borderId="15">
      <alignment horizontal="left" vertical="center"/>
    </xf>
    <xf numFmtId="0" fontId="66" fillId="0" borderId="0">
      <alignment horizontal="left"/>
    </xf>
    <xf numFmtId="0" fontId="68" fillId="0" borderId="0">
      <alignment horizontal="center" vertical="center"/>
    </xf>
    <xf numFmtId="0" fontId="59" fillId="0" borderId="0">
      <alignment horizontal="right" vertical="center"/>
    </xf>
    <xf numFmtId="0" fontId="43" fillId="0" borderId="0">
      <alignment horizontal="left" vertical="top"/>
    </xf>
    <xf numFmtId="0" fontId="55" fillId="0" borderId="0">
      <alignment horizontal="right" vertical="center"/>
    </xf>
    <xf numFmtId="0" fontId="55" fillId="0" borderId="0">
      <alignment horizontal="left" vertical="center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0">
      <alignment horizontal="right" vertical="top"/>
    </xf>
    <xf numFmtId="0" fontId="70" fillId="0" borderId="11">
      <alignment horizontal="center" vertical="top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4" fillId="0" borderId="0">
      <alignment horizontal="left" vertical="top"/>
    </xf>
    <xf numFmtId="0" fontId="55" fillId="0" borderId="0">
      <alignment horizontal="left" vertical="center"/>
    </xf>
    <xf numFmtId="0" fontId="55" fillId="0" borderId="0">
      <alignment horizontal="left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11">
      <alignment horizontal="center" vertical="top"/>
    </xf>
    <xf numFmtId="0" fontId="70" fillId="0" borderId="11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70" fillId="0" borderId="0">
      <alignment horizontal="right" vertical="top"/>
    </xf>
    <xf numFmtId="0" fontId="55" fillId="0" borderId="0">
      <alignment horizontal="left" vertical="top"/>
    </xf>
    <xf numFmtId="0" fontId="55" fillId="0" borderId="15">
      <alignment horizontal="left" vertical="center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70" fillId="0" borderId="11">
      <alignment horizontal="left" vertical="top"/>
    </xf>
    <xf numFmtId="0" fontId="54" fillId="0" borderId="0">
      <alignment horizontal="left" vertical="top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70" fillId="0" borderId="11">
      <alignment horizontal="center" vertical="top"/>
    </xf>
    <xf numFmtId="0" fontId="55" fillId="0" borderId="15">
      <alignment horizontal="lef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70" fillId="0" borderId="11">
      <alignment horizontal="left" vertical="top"/>
    </xf>
    <xf numFmtId="0" fontId="70" fillId="0" borderId="0">
      <alignment horizontal="right" vertical="top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right" vertical="center"/>
    </xf>
    <xf numFmtId="0" fontId="70" fillId="0" borderId="11">
      <alignment horizontal="left" vertical="top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right" vertical="center"/>
    </xf>
    <xf numFmtId="0" fontId="55" fillId="0" borderId="0">
      <alignment horizontal="left" vertical="center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top"/>
    </xf>
    <xf numFmtId="0" fontId="55" fillId="0" borderId="0">
      <alignment horizontal="left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55" fillId="0" borderId="0">
      <alignment horizontal="left" vertical="top"/>
    </xf>
    <xf numFmtId="0" fontId="55" fillId="0" borderId="15">
      <alignment horizontal="left" vertical="center"/>
    </xf>
    <xf numFmtId="0" fontId="55" fillId="0" borderId="15">
      <alignment horizontal="left" vertical="center"/>
    </xf>
    <xf numFmtId="0" fontId="66" fillId="0" borderId="0">
      <alignment horizontal="left" vertical="center"/>
    </xf>
    <xf numFmtId="0" fontId="72" fillId="0" borderId="0">
      <alignment horizontal="left" vertical="center"/>
    </xf>
    <xf numFmtId="0" fontId="66" fillId="0" borderId="0">
      <alignment horizontal="right"/>
    </xf>
    <xf numFmtId="0" fontId="68" fillId="0" borderId="0">
      <alignment horizontal="left" vertical="center"/>
    </xf>
    <xf numFmtId="0" fontId="59" fillId="0" borderId="11">
      <alignment horizontal="right" vertical="center"/>
    </xf>
    <xf numFmtId="0" fontId="54" fillId="0" borderId="0">
      <alignment horizontal="left" vertical="top"/>
    </xf>
    <xf numFmtId="0" fontId="66" fillId="0" borderId="0">
      <alignment horizontal="left" vertical="center"/>
    </xf>
    <xf numFmtId="0" fontId="66" fillId="0" borderId="0">
      <alignment horizontal="left" vertical="top"/>
    </xf>
    <xf numFmtId="0" fontId="68" fillId="0" borderId="0">
      <alignment horizontal="left"/>
    </xf>
    <xf numFmtId="0" fontId="80" fillId="0" borderId="11">
      <alignment horizontal="left" vertical="center"/>
    </xf>
    <xf numFmtId="0" fontId="66" fillId="0" borderId="0">
      <alignment horizontal="left"/>
    </xf>
    <xf numFmtId="0" fontId="79" fillId="0" borderId="0">
      <alignment horizontal="center" vertical="top"/>
    </xf>
    <xf numFmtId="0" fontId="66" fillId="0" borderId="0">
      <alignment horizontal="left" vertical="center"/>
    </xf>
    <xf numFmtId="0" fontId="68" fillId="0" borderId="0">
      <alignment horizontal="right"/>
    </xf>
    <xf numFmtId="0" fontId="77" fillId="0" borderId="0">
      <alignment horizontal="right" vertical="center"/>
    </xf>
    <xf numFmtId="0" fontId="66" fillId="0" borderId="0">
      <alignment horizontal="right"/>
    </xf>
    <xf numFmtId="0" fontId="67" fillId="0" borderId="0">
      <alignment horizontal="center"/>
    </xf>
    <xf numFmtId="0" fontId="70" fillId="0" borderId="18">
      <alignment horizontal="center" vertical="center"/>
    </xf>
    <xf numFmtId="0" fontId="68" fillId="0" borderId="0">
      <alignment horizontal="left" vertical="top"/>
    </xf>
    <xf numFmtId="0" fontId="57" fillId="0" borderId="11">
      <alignment horizontal="center" vertical="center"/>
    </xf>
    <xf numFmtId="0" fontId="54" fillId="0" borderId="0">
      <alignment horizontal="left" vertical="top"/>
    </xf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5" fillId="33" borderId="0" applyNumberFormat="0" applyBorder="0" applyAlignment="0" applyProtection="0"/>
    <xf numFmtId="0" fontId="15" fillId="58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8" borderId="0" applyNumberFormat="0" applyBorder="0" applyAlignment="0" applyProtection="0"/>
    <xf numFmtId="0" fontId="15" fillId="59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40" borderId="0" applyNumberFormat="0" applyBorder="0" applyAlignment="0" applyProtection="0"/>
    <xf numFmtId="0" fontId="15" fillId="60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5" borderId="0" applyNumberFormat="0" applyBorder="0" applyAlignment="0" applyProtection="0"/>
    <xf numFmtId="0" fontId="15" fillId="61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6" fillId="7" borderId="1" applyNumberFormat="0" applyAlignment="0" applyProtection="0"/>
    <xf numFmtId="0" fontId="16" fillId="13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7" fillId="55" borderId="8" applyNumberFormat="0" applyAlignment="0" applyProtection="0"/>
    <xf numFmtId="0" fontId="17" fillId="62" borderId="8" applyNumberFormat="0" applyAlignment="0" applyProtection="0"/>
    <xf numFmtId="0" fontId="17" fillId="55" borderId="8" applyNumberFormat="0" applyAlignment="0" applyProtection="0"/>
    <xf numFmtId="0" fontId="17" fillId="55" borderId="8" applyNumberFormat="0" applyAlignment="0" applyProtection="0"/>
    <xf numFmtId="0" fontId="18" fillId="55" borderId="1" applyNumberFormat="0" applyAlignment="0" applyProtection="0"/>
    <xf numFmtId="0" fontId="18" fillId="62" borderId="1" applyNumberFormat="0" applyAlignment="0" applyProtection="0"/>
    <xf numFmtId="0" fontId="18" fillId="55" borderId="1" applyNumberFormat="0" applyAlignment="0" applyProtection="0"/>
    <xf numFmtId="0" fontId="18" fillId="55" borderId="1" applyNumberFormat="0" applyAlignment="0" applyProtection="0"/>
    <xf numFmtId="170" fontId="49" fillId="0" borderId="0" applyFont="0" applyFill="0" applyBorder="0" applyAlignment="0" applyProtection="0"/>
    <xf numFmtId="0" fontId="23" fillId="48" borderId="2" applyNumberFormat="0" applyAlignment="0" applyProtection="0"/>
    <xf numFmtId="0" fontId="23" fillId="63" borderId="2" applyNumberFormat="0" applyAlignment="0" applyProtection="0"/>
    <xf numFmtId="0" fontId="23" fillId="48" borderId="2" applyNumberFormat="0" applyAlignment="0" applyProtection="0"/>
    <xf numFmtId="0" fontId="23" fillId="48" borderId="2" applyNumberFormat="0" applyAlignment="0" applyProtection="0"/>
    <xf numFmtId="0" fontId="25" fillId="53" borderId="0" applyNumberFormat="0" applyBorder="0" applyAlignment="0" applyProtection="0"/>
    <xf numFmtId="0" fontId="25" fillId="64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4" fillId="0" borderId="0"/>
    <xf numFmtId="0" fontId="81" fillId="0" borderId="0"/>
    <xf numFmtId="0" fontId="11" fillId="0" borderId="0"/>
    <xf numFmtId="0" fontId="49" fillId="0" borderId="0"/>
    <xf numFmtId="0" fontId="61" fillId="0" borderId="0"/>
    <xf numFmtId="0" fontId="82" fillId="0" borderId="0"/>
    <xf numFmtId="0" fontId="61" fillId="0" borderId="0"/>
    <xf numFmtId="0" fontId="4" fillId="0" borderId="0"/>
    <xf numFmtId="0" fontId="61" fillId="0" borderId="0"/>
    <xf numFmtId="0" fontId="82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49" fillId="0" borderId="0"/>
    <xf numFmtId="0" fontId="49" fillId="0" borderId="0"/>
    <xf numFmtId="0" fontId="4" fillId="0" borderId="0"/>
    <xf numFmtId="0" fontId="26" fillId="3" borderId="0" applyNumberFormat="0" applyBorder="0" applyAlignment="0" applyProtection="0"/>
    <xf numFmtId="0" fontId="26" fillId="9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3" fillId="54" borderId="7" applyNumberFormat="0" applyFont="0" applyAlignment="0" applyProtection="0"/>
    <xf numFmtId="0" fontId="13" fillId="54" borderId="7" applyNumberFormat="0" applyFont="0" applyAlignment="0" applyProtection="0"/>
    <xf numFmtId="0" fontId="13" fillId="54" borderId="7" applyNumberFormat="0" applyFont="0" applyAlignment="0" applyProtection="0"/>
    <xf numFmtId="0" fontId="13" fillId="54" borderId="7" applyNumberFormat="0" applyFont="0" applyAlignment="0" applyProtection="0"/>
    <xf numFmtId="0" fontId="49" fillId="54" borderId="7" applyNumberFormat="0" applyFont="0" applyAlignment="0" applyProtection="0"/>
    <xf numFmtId="0" fontId="49" fillId="54" borderId="7" applyNumberFormat="0" applyFont="0" applyAlignment="0" applyProtection="0"/>
    <xf numFmtId="9" fontId="4" fillId="0" borderId="0" applyFont="0" applyFill="0" applyBorder="0" applyAlignment="0" applyProtection="0"/>
    <xf numFmtId="0" fontId="5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10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" fillId="0" borderId="0"/>
    <xf numFmtId="0" fontId="1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5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33" borderId="0" applyNumberFormat="0" applyBorder="0" applyAlignment="0" applyProtection="0"/>
    <xf numFmtId="0" fontId="15" fillId="38" borderId="0" applyNumberFormat="0" applyBorder="0" applyAlignment="0" applyProtection="0"/>
    <xf numFmtId="0" fontId="15" fillId="4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45" borderId="0" applyNumberFormat="0" applyBorder="0" applyAlignment="0" applyProtection="0"/>
    <xf numFmtId="0" fontId="16" fillId="7" borderId="1" applyNumberFormat="0" applyAlignment="0" applyProtection="0"/>
    <xf numFmtId="0" fontId="17" fillId="55" borderId="8" applyNumberFormat="0" applyAlignment="0" applyProtection="0"/>
    <xf numFmtId="0" fontId="18" fillId="55" borderId="1" applyNumberFormat="0" applyAlignment="0" applyProtection="0"/>
    <xf numFmtId="165" fontId="32" fillId="0" borderId="0" applyFont="0" applyFill="0" applyBorder="0" applyAlignment="0" applyProtection="0"/>
    <xf numFmtId="0" fontId="19" fillId="0" borderId="12" applyNumberFormat="0" applyFill="0" applyAlignment="0" applyProtection="0"/>
    <xf numFmtId="0" fontId="20" fillId="0" borderId="4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8" borderId="2" applyNumberFormat="0" applyAlignment="0" applyProtection="0"/>
    <xf numFmtId="0" fontId="24" fillId="0" borderId="0" applyNumberFormat="0" applyFill="0" applyBorder="0" applyAlignment="0" applyProtection="0"/>
    <xf numFmtId="0" fontId="25" fillId="53" borderId="0" applyNumberFormat="0" applyBorder="0" applyAlignment="0" applyProtection="0"/>
    <xf numFmtId="0" fontId="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7" fillId="0" borderId="0">
      <alignment horizontal="right" vertical="center"/>
    </xf>
    <xf numFmtId="0" fontId="54" fillId="0" borderId="0">
      <alignment horizontal="center" vertical="center"/>
    </xf>
    <xf numFmtId="0" fontId="55" fillId="0" borderId="0">
      <alignment horizontal="left" vertical="center"/>
    </xf>
    <xf numFmtId="0" fontId="59" fillId="0" borderId="0">
      <alignment horizontal="left" vertical="center"/>
    </xf>
    <xf numFmtId="0" fontId="49" fillId="0" borderId="11" applyBorder="0" applyAlignment="0">
      <alignment horizontal="center" wrapText="1"/>
    </xf>
  </cellStyleXfs>
  <cellXfs count="31">
    <xf numFmtId="0" fontId="0" fillId="0" borderId="0" xfId="0"/>
    <xf numFmtId="0" fontId="76" fillId="0" borderId="0" xfId="0" applyFont="1" applyAlignment="1">
      <alignment horizontal="left" vertical="center"/>
    </xf>
    <xf numFmtId="0" fontId="84" fillId="0" borderId="0" xfId="1846" applyFont="1"/>
    <xf numFmtId="0" fontId="51" fillId="0" borderId="0" xfId="1846" applyFont="1"/>
    <xf numFmtId="0" fontId="51" fillId="0" borderId="0" xfId="1846" applyFont="1" applyAlignment="1">
      <alignment vertical="top" wrapText="1"/>
    </xf>
    <xf numFmtId="0" fontId="51" fillId="0" borderId="0" xfId="1846" applyFont="1" applyAlignment="1">
      <alignment vertical="top"/>
    </xf>
    <xf numFmtId="0" fontId="51" fillId="0" borderId="0" xfId="1846" applyFont="1" applyAlignment="1">
      <alignment horizontal="left"/>
    </xf>
    <xf numFmtId="0" fontId="85" fillId="0" borderId="0" xfId="1846" applyFont="1" applyAlignment="1">
      <alignment vertical="center"/>
    </xf>
    <xf numFmtId="0" fontId="85" fillId="0" borderId="0" xfId="1846" applyFont="1" applyFill="1" applyAlignment="1">
      <alignment vertical="center" wrapText="1"/>
    </xf>
    <xf numFmtId="0" fontId="51" fillId="0" borderId="0" xfId="1846" applyFont="1" applyFill="1"/>
    <xf numFmtId="0" fontId="85" fillId="0" borderId="0" xfId="1846" applyFont="1" applyAlignment="1">
      <alignment vertical="center" wrapText="1"/>
    </xf>
    <xf numFmtId="0" fontId="51" fillId="0" borderId="0" xfId="1846" applyFont="1" applyAlignment="1">
      <alignment wrapText="1"/>
    </xf>
    <xf numFmtId="0" fontId="87" fillId="0" borderId="11" xfId="1846" applyFont="1" applyBorder="1" applyAlignment="1">
      <alignment horizontal="center" vertical="center" wrapText="1"/>
    </xf>
    <xf numFmtId="0" fontId="48" fillId="0" borderId="11" xfId="1846" applyFont="1" applyBorder="1" applyAlignment="1">
      <alignment horizontal="center" vertical="center" wrapText="1"/>
    </xf>
    <xf numFmtId="0" fontId="48" fillId="0" borderId="11" xfId="1846" applyFont="1" applyFill="1" applyBorder="1" applyAlignment="1">
      <alignment vertical="center" wrapText="1"/>
    </xf>
    <xf numFmtId="0" fontId="48" fillId="0" borderId="11" xfId="1846" applyFont="1" applyBorder="1" applyAlignment="1">
      <alignment vertical="center" wrapText="1"/>
    </xf>
    <xf numFmtId="0" fontId="48" fillId="0" borderId="11" xfId="1846" applyFont="1" applyBorder="1" applyAlignment="1">
      <alignment horizontal="right" vertical="center" wrapText="1"/>
    </xf>
    <xf numFmtId="4" fontId="48" fillId="0" borderId="11" xfId="1846" applyNumberFormat="1" applyFont="1" applyBorder="1" applyAlignment="1">
      <alignment horizontal="right" vertical="center" wrapText="1"/>
    </xf>
    <xf numFmtId="0" fontId="87" fillId="0" borderId="11" xfId="1846" applyFont="1" applyBorder="1" applyAlignment="1">
      <alignment vertical="center" wrapText="1"/>
    </xf>
    <xf numFmtId="4" fontId="87" fillId="0" borderId="11" xfId="1846" applyNumberFormat="1" applyFont="1" applyBorder="1" applyAlignment="1">
      <alignment horizontal="right" vertical="center" wrapText="1"/>
    </xf>
    <xf numFmtId="0" fontId="86" fillId="0" borderId="0" xfId="1846" applyFont="1" applyAlignment="1">
      <alignment vertical="center"/>
    </xf>
    <xf numFmtId="0" fontId="89" fillId="0" borderId="0" xfId="1846" applyFont="1" applyAlignment="1">
      <alignment vertical="center" wrapText="1"/>
    </xf>
    <xf numFmtId="0" fontId="88" fillId="0" borderId="0" xfId="1846" applyFont="1" applyAlignment="1">
      <alignment horizontal="left" vertical="center" wrapText="1"/>
    </xf>
    <xf numFmtId="0" fontId="51" fillId="0" borderId="0" xfId="1846" applyFont="1" applyFill="1" applyAlignment="1">
      <alignment horizontal="left" vertical="top" wrapText="1"/>
    </xf>
    <xf numFmtId="0" fontId="51" fillId="0" borderId="0" xfId="1846" applyFont="1" applyFill="1" applyBorder="1" applyAlignment="1">
      <alignment horizontal="left" vertical="top" wrapText="1"/>
    </xf>
    <xf numFmtId="0" fontId="51" fillId="0" borderId="0" xfId="1846" applyFont="1" applyAlignment="1">
      <alignment horizontal="left" vertical="top" wrapText="1"/>
    </xf>
    <xf numFmtId="0" fontId="51" fillId="0" borderId="0" xfId="1846" applyFont="1" applyAlignment="1">
      <alignment horizontal="left" vertical="top"/>
    </xf>
    <xf numFmtId="0" fontId="86" fillId="0" borderId="0" xfId="1846" quotePrefix="1" applyFont="1" applyAlignment="1">
      <alignment horizontal="center" vertical="center" wrapText="1"/>
    </xf>
    <xf numFmtId="0" fontId="86" fillId="0" borderId="0" xfId="1846" applyFont="1" applyAlignment="1">
      <alignment horizontal="center" vertical="center" wrapText="1"/>
    </xf>
    <xf numFmtId="0" fontId="85" fillId="0" borderId="0" xfId="1846" applyFont="1" applyFill="1" applyAlignment="1">
      <alignment horizontal="center" vertical="center" wrapText="1"/>
    </xf>
    <xf numFmtId="0" fontId="85" fillId="0" borderId="0" xfId="1846" applyFont="1" applyAlignment="1">
      <alignment horizontal="center" vertical="center"/>
    </xf>
  </cellXfs>
  <cellStyles count="2729">
    <cellStyle name="_Сметы ВНИИСТ" xfId="1"/>
    <cellStyle name="_Японское море_РД - ВНИИСТ" xfId="2"/>
    <cellStyle name="20% - Accent1" xfId="3"/>
    <cellStyle name="20% - Accent1 2" xfId="1850"/>
    <cellStyle name="20% - Accent2" xfId="4"/>
    <cellStyle name="20% - Accent2 2" xfId="1851"/>
    <cellStyle name="20% - Accent3" xfId="5"/>
    <cellStyle name="20% - Accent3 2" xfId="1852"/>
    <cellStyle name="20% - Accent4" xfId="6"/>
    <cellStyle name="20% - Accent4 2" xfId="1853"/>
    <cellStyle name="20% - Accent5" xfId="7"/>
    <cellStyle name="20% - Accent5 2" xfId="1854"/>
    <cellStyle name="20% - Accent6" xfId="8"/>
    <cellStyle name="20% - Accent6 2" xfId="1855"/>
    <cellStyle name="20% — акцент1" xfId="9" builtinId="30" customBuiltin="1"/>
    <cellStyle name="20% - Акцент1 10" xfId="10"/>
    <cellStyle name="20% - Акцент1 11" xfId="11"/>
    <cellStyle name="20% - Акцент1 12" xfId="12"/>
    <cellStyle name="20% - Акцент1 13" xfId="13"/>
    <cellStyle name="20% - Акцент1 14" xfId="14"/>
    <cellStyle name="20% - Акцент1 15" xfId="15"/>
    <cellStyle name="20% - Акцент1 16" xfId="16"/>
    <cellStyle name="20% - Акцент1 17" xfId="17"/>
    <cellStyle name="20% - Акцент1 18" xfId="18"/>
    <cellStyle name="20% - Акцент1 19" xfId="2679"/>
    <cellStyle name="20% - Акцент1 2" xfId="19"/>
    <cellStyle name="20% - Акцент1 2 2" xfId="20"/>
    <cellStyle name="20% - Акцент1 2 2 2" xfId="21"/>
    <cellStyle name="20% - Акцент1 2 2 3" xfId="1856"/>
    <cellStyle name="20% - Акцент1 2 2_Приложение №2 - Смета" xfId="22"/>
    <cellStyle name="20% - Акцент1 2 3" xfId="23"/>
    <cellStyle name="20% - Акцент1 2 4" xfId="1857"/>
    <cellStyle name="20% - Акцент1 2_Приложение №2 - Смета" xfId="24"/>
    <cellStyle name="20% - Акцент1 3" xfId="25"/>
    <cellStyle name="20% - Акцент1 3 2" xfId="26"/>
    <cellStyle name="20% - Акцент1 3 3" xfId="1858"/>
    <cellStyle name="20% - Акцент1 3 4" xfId="1859"/>
    <cellStyle name="20% - Акцент1 3_Приложение №2 - Смета" xfId="27"/>
    <cellStyle name="20% - Акцент1 4" xfId="28"/>
    <cellStyle name="20% - Акцент1 4 2" xfId="29"/>
    <cellStyle name="20% - Акцент1 4 3" xfId="1860"/>
    <cellStyle name="20% - Акцент1 4_Приложение №2 - Смета" xfId="30"/>
    <cellStyle name="20% - Акцент1 5" xfId="31"/>
    <cellStyle name="20% - Акцент1 5 2" xfId="32"/>
    <cellStyle name="20% - Акцент1 5_Приложение №2 - Смета" xfId="33"/>
    <cellStyle name="20% - Акцент1 6" xfId="34"/>
    <cellStyle name="20% - Акцент1 6 2" xfId="35"/>
    <cellStyle name="20% - Акцент1 6_Приложение №2 - Смета" xfId="36"/>
    <cellStyle name="20% - Акцент1 7" xfId="37"/>
    <cellStyle name="20% - Акцент1 7 2" xfId="38"/>
    <cellStyle name="20% - Акцент1 7_Приложение №2 - Смета" xfId="39"/>
    <cellStyle name="20% - Акцент1 8" xfId="40"/>
    <cellStyle name="20% - Акцент1 9" xfId="41"/>
    <cellStyle name="20% — акцент2" xfId="42" builtinId="34" customBuiltin="1"/>
    <cellStyle name="20% - Акцент2 10" xfId="43"/>
    <cellStyle name="20% - Акцент2 11" xfId="44"/>
    <cellStyle name="20% - Акцент2 12" xfId="45"/>
    <cellStyle name="20% - Акцент2 13" xfId="46"/>
    <cellStyle name="20% - Акцент2 14" xfId="47"/>
    <cellStyle name="20% - Акцент2 15" xfId="48"/>
    <cellStyle name="20% - Акцент2 16" xfId="49"/>
    <cellStyle name="20% - Акцент2 17" xfId="50"/>
    <cellStyle name="20% - Акцент2 18" xfId="51"/>
    <cellStyle name="20% - Акцент2 19" xfId="2680"/>
    <cellStyle name="20% - Акцент2 2" xfId="52"/>
    <cellStyle name="20% - Акцент2 2 2" xfId="53"/>
    <cellStyle name="20% - Акцент2 2 2 2" xfId="54"/>
    <cellStyle name="20% - Акцент2 2 2 3" xfId="1861"/>
    <cellStyle name="20% - Акцент2 2 2_Приложение №2 - Смета" xfId="55"/>
    <cellStyle name="20% - Акцент2 2 3" xfId="56"/>
    <cellStyle name="20% - Акцент2 2 4" xfId="1862"/>
    <cellStyle name="20% - Акцент2 2_Приложение №2 - Смета" xfId="57"/>
    <cellStyle name="20% - Акцент2 3" xfId="58"/>
    <cellStyle name="20% - Акцент2 3 2" xfId="59"/>
    <cellStyle name="20% - Акцент2 3 3" xfId="1863"/>
    <cellStyle name="20% - Акцент2 3 4" xfId="1864"/>
    <cellStyle name="20% - Акцент2 3_Приложение №2 - Смета" xfId="60"/>
    <cellStyle name="20% - Акцент2 4" xfId="61"/>
    <cellStyle name="20% - Акцент2 4 2" xfId="62"/>
    <cellStyle name="20% - Акцент2 4 3" xfId="1865"/>
    <cellStyle name="20% - Акцент2 4_Приложение №2 - Смета" xfId="63"/>
    <cellStyle name="20% - Акцент2 5" xfId="64"/>
    <cellStyle name="20% - Акцент2 5 2" xfId="65"/>
    <cellStyle name="20% - Акцент2 5_Приложение №2 - Смета" xfId="66"/>
    <cellStyle name="20% - Акцент2 6" xfId="67"/>
    <cellStyle name="20% - Акцент2 6 2" xfId="68"/>
    <cellStyle name="20% - Акцент2 6_Приложение №2 - Смета" xfId="69"/>
    <cellStyle name="20% - Акцент2 7" xfId="70"/>
    <cellStyle name="20% - Акцент2 7 2" xfId="71"/>
    <cellStyle name="20% - Акцент2 7_Приложение №2 - Смета" xfId="72"/>
    <cellStyle name="20% - Акцент2 8" xfId="73"/>
    <cellStyle name="20% - Акцент2 9" xfId="74"/>
    <cellStyle name="20% — акцент3" xfId="75" builtinId="38" customBuiltin="1"/>
    <cellStyle name="20% - Акцент3 10" xfId="76"/>
    <cellStyle name="20% - Акцент3 11" xfId="77"/>
    <cellStyle name="20% - Акцент3 12" xfId="78"/>
    <cellStyle name="20% - Акцент3 13" xfId="79"/>
    <cellStyle name="20% - Акцент3 14" xfId="80"/>
    <cellStyle name="20% - Акцент3 15" xfId="81"/>
    <cellStyle name="20% - Акцент3 16" xfId="82"/>
    <cellStyle name="20% - Акцент3 17" xfId="83"/>
    <cellStyle name="20% - Акцент3 18" xfId="84"/>
    <cellStyle name="20% - Акцент3 19" xfId="2681"/>
    <cellStyle name="20% - Акцент3 2" xfId="85"/>
    <cellStyle name="20% - Акцент3 2 2" xfId="86"/>
    <cellStyle name="20% - Акцент3 2 2 2" xfId="87"/>
    <cellStyle name="20% - Акцент3 2 2 3" xfId="1866"/>
    <cellStyle name="20% - Акцент3 2 2_Приложение №2 - Смета" xfId="88"/>
    <cellStyle name="20% - Акцент3 2 3" xfId="89"/>
    <cellStyle name="20% - Акцент3 2 4" xfId="1867"/>
    <cellStyle name="20% - Акцент3 2_Приложение №2 - Смета" xfId="90"/>
    <cellStyle name="20% - Акцент3 3" xfId="91"/>
    <cellStyle name="20% - Акцент3 3 2" xfId="92"/>
    <cellStyle name="20% - Акцент3 3 3" xfId="1868"/>
    <cellStyle name="20% - Акцент3 3 4" xfId="1869"/>
    <cellStyle name="20% - Акцент3 3_Приложение №2 - Смета" xfId="93"/>
    <cellStyle name="20% - Акцент3 4" xfId="94"/>
    <cellStyle name="20% - Акцент3 4 2" xfId="95"/>
    <cellStyle name="20% - Акцент3 4 3" xfId="1870"/>
    <cellStyle name="20% - Акцент3 4_Приложение №2 - Смета" xfId="96"/>
    <cellStyle name="20% - Акцент3 5" xfId="97"/>
    <cellStyle name="20% - Акцент3 5 2" xfId="98"/>
    <cellStyle name="20% - Акцент3 5_Приложение №2 - Смета" xfId="99"/>
    <cellStyle name="20% - Акцент3 6" xfId="100"/>
    <cellStyle name="20% - Акцент3 6 2" xfId="101"/>
    <cellStyle name="20% - Акцент3 6_Приложение №2 - Смета" xfId="102"/>
    <cellStyle name="20% - Акцент3 7" xfId="103"/>
    <cellStyle name="20% - Акцент3 7 2" xfId="104"/>
    <cellStyle name="20% - Акцент3 7_Приложение №2 - Смета" xfId="105"/>
    <cellStyle name="20% - Акцент3 8" xfId="106"/>
    <cellStyle name="20% - Акцент3 9" xfId="107"/>
    <cellStyle name="20% — акцент4" xfId="108" builtinId="42" customBuiltin="1"/>
    <cellStyle name="20% - Акцент4 10" xfId="109"/>
    <cellStyle name="20% - Акцент4 11" xfId="110"/>
    <cellStyle name="20% - Акцент4 12" xfId="111"/>
    <cellStyle name="20% - Акцент4 13" xfId="112"/>
    <cellStyle name="20% - Акцент4 14" xfId="113"/>
    <cellStyle name="20% - Акцент4 15" xfId="114"/>
    <cellStyle name="20% - Акцент4 16" xfId="115"/>
    <cellStyle name="20% - Акцент4 17" xfId="116"/>
    <cellStyle name="20% - Акцент4 18" xfId="117"/>
    <cellStyle name="20% - Акцент4 19" xfId="2682"/>
    <cellStyle name="20% - Акцент4 2" xfId="118"/>
    <cellStyle name="20% - Акцент4 2 2" xfId="119"/>
    <cellStyle name="20% - Акцент4 2 2 2" xfId="120"/>
    <cellStyle name="20% - Акцент4 2 2 3" xfId="1871"/>
    <cellStyle name="20% - Акцент4 2 2_Приложение №2 - Смета" xfId="121"/>
    <cellStyle name="20% - Акцент4 2 3" xfId="122"/>
    <cellStyle name="20% - Акцент4 2 4" xfId="1872"/>
    <cellStyle name="20% - Акцент4 2_Приложение №2 - Смета" xfId="123"/>
    <cellStyle name="20% - Акцент4 3" xfId="124"/>
    <cellStyle name="20% - Акцент4 3 2" xfId="125"/>
    <cellStyle name="20% - Акцент4 3 3" xfId="1873"/>
    <cellStyle name="20% - Акцент4 3 4" xfId="1874"/>
    <cellStyle name="20% - Акцент4 3_Приложение №2 - Смета" xfId="126"/>
    <cellStyle name="20% - Акцент4 4" xfId="127"/>
    <cellStyle name="20% - Акцент4 4 2" xfId="128"/>
    <cellStyle name="20% - Акцент4 4 3" xfId="1875"/>
    <cellStyle name="20% - Акцент4 4_Приложение №2 - Смета" xfId="129"/>
    <cellStyle name="20% - Акцент4 5" xfId="130"/>
    <cellStyle name="20% - Акцент4 5 2" xfId="131"/>
    <cellStyle name="20% - Акцент4 5_Приложение №2 - Смета" xfId="132"/>
    <cellStyle name="20% - Акцент4 6" xfId="133"/>
    <cellStyle name="20% - Акцент4 6 2" xfId="134"/>
    <cellStyle name="20% - Акцент4 6_Приложение №2 - Смета" xfId="135"/>
    <cellStyle name="20% - Акцент4 7" xfId="136"/>
    <cellStyle name="20% - Акцент4 7 2" xfId="137"/>
    <cellStyle name="20% - Акцент4 7_Приложение №2 - Смета" xfId="138"/>
    <cellStyle name="20% - Акцент4 8" xfId="139"/>
    <cellStyle name="20% - Акцент4 9" xfId="140"/>
    <cellStyle name="20% — акцент5" xfId="141" builtinId="46" customBuiltin="1"/>
    <cellStyle name="20% - Акцент5 10" xfId="142"/>
    <cellStyle name="20% - Акцент5 11" xfId="143"/>
    <cellStyle name="20% - Акцент5 12" xfId="144"/>
    <cellStyle name="20% - Акцент5 13" xfId="145"/>
    <cellStyle name="20% - Акцент5 14" xfId="146"/>
    <cellStyle name="20% - Акцент5 15" xfId="147"/>
    <cellStyle name="20% - Акцент5 16" xfId="148"/>
    <cellStyle name="20% - Акцент5 17" xfId="149"/>
    <cellStyle name="20% - Акцент5 18" xfId="150"/>
    <cellStyle name="20% - Акцент5 19" xfId="2683"/>
    <cellStyle name="20% - Акцент5 2" xfId="151"/>
    <cellStyle name="20% - Акцент5 2 2" xfId="152"/>
    <cellStyle name="20% - Акцент5 2 2 2" xfId="153"/>
    <cellStyle name="20% - Акцент5 2 2 3" xfId="1876"/>
    <cellStyle name="20% - Акцент5 2 2_Приложение №2 - Смета" xfId="154"/>
    <cellStyle name="20% - Акцент5 2 3" xfId="155"/>
    <cellStyle name="20% - Акцент5 2 4" xfId="1877"/>
    <cellStyle name="20% - Акцент5 2_Приложение №2 - Смета" xfId="156"/>
    <cellStyle name="20% - Акцент5 3" xfId="157"/>
    <cellStyle name="20% - Акцент5 3 2" xfId="158"/>
    <cellStyle name="20% - Акцент5 3 3" xfId="1878"/>
    <cellStyle name="20% - Акцент5 3 4" xfId="1879"/>
    <cellStyle name="20% - Акцент5 3_Приложение №2 - Смета" xfId="159"/>
    <cellStyle name="20% - Акцент5 4" xfId="160"/>
    <cellStyle name="20% - Акцент5 4 2" xfId="161"/>
    <cellStyle name="20% - Акцент5 4 3" xfId="1880"/>
    <cellStyle name="20% - Акцент5 4_Приложение №2 - Смета" xfId="162"/>
    <cellStyle name="20% - Акцент5 5" xfId="163"/>
    <cellStyle name="20% - Акцент5 5 2" xfId="164"/>
    <cellStyle name="20% - Акцент5 5_Приложение №2 - Смета" xfId="165"/>
    <cellStyle name="20% - Акцент5 6" xfId="166"/>
    <cellStyle name="20% - Акцент5 6 2" xfId="167"/>
    <cellStyle name="20% - Акцент5 6_Приложение №2 - Смета" xfId="168"/>
    <cellStyle name="20% - Акцент5 7" xfId="169"/>
    <cellStyle name="20% - Акцент5 7 2" xfId="170"/>
    <cellStyle name="20% - Акцент5 7_Приложение №2 - Смета" xfId="171"/>
    <cellStyle name="20% - Акцент5 8" xfId="172"/>
    <cellStyle name="20% - Акцент5 9" xfId="173"/>
    <cellStyle name="20% — акцент6" xfId="174" builtinId="50" customBuiltin="1"/>
    <cellStyle name="20% - Акцент6 10" xfId="175"/>
    <cellStyle name="20% - Акцент6 11" xfId="176"/>
    <cellStyle name="20% - Акцент6 12" xfId="177"/>
    <cellStyle name="20% - Акцент6 13" xfId="178"/>
    <cellStyle name="20% - Акцент6 14" xfId="179"/>
    <cellStyle name="20% - Акцент6 15" xfId="180"/>
    <cellStyle name="20% - Акцент6 16" xfId="181"/>
    <cellStyle name="20% - Акцент6 17" xfId="182"/>
    <cellStyle name="20% - Акцент6 18" xfId="183"/>
    <cellStyle name="20% - Акцент6 19" xfId="2684"/>
    <cellStyle name="20% - Акцент6 2" xfId="184"/>
    <cellStyle name="20% - Акцент6 2 2" xfId="185"/>
    <cellStyle name="20% - Акцент6 2 2 2" xfId="186"/>
    <cellStyle name="20% - Акцент6 2 2 3" xfId="1881"/>
    <cellStyle name="20% - Акцент6 2 2_Приложение №2 - Смета" xfId="187"/>
    <cellStyle name="20% - Акцент6 2 3" xfId="188"/>
    <cellStyle name="20% - Акцент6 2 4" xfId="1882"/>
    <cellStyle name="20% - Акцент6 2_Приложение №2 - Смета" xfId="189"/>
    <cellStyle name="20% - Акцент6 3" xfId="190"/>
    <cellStyle name="20% - Акцент6 3 2" xfId="191"/>
    <cellStyle name="20% - Акцент6 3 3" xfId="1883"/>
    <cellStyle name="20% - Акцент6 3 4" xfId="1884"/>
    <cellStyle name="20% - Акцент6 3_Приложение №2 - Смета" xfId="192"/>
    <cellStyle name="20% - Акцент6 4" xfId="193"/>
    <cellStyle name="20% - Акцент6 4 2" xfId="194"/>
    <cellStyle name="20% - Акцент6 4 3" xfId="1885"/>
    <cellStyle name="20% - Акцент6 4_Приложение №2 - Смета" xfId="195"/>
    <cellStyle name="20% - Акцент6 5" xfId="196"/>
    <cellStyle name="20% - Акцент6 5 2" xfId="197"/>
    <cellStyle name="20% - Акцент6 5_Приложение №2 - Смета" xfId="198"/>
    <cellStyle name="20% - Акцент6 6" xfId="199"/>
    <cellStyle name="20% - Акцент6 6 2" xfId="200"/>
    <cellStyle name="20% - Акцент6 6_Приложение №2 - Смета" xfId="201"/>
    <cellStyle name="20% - Акцент6 7" xfId="202"/>
    <cellStyle name="20% - Акцент6 7 2" xfId="203"/>
    <cellStyle name="20% - Акцент6 7_Приложение №2 - Смета" xfId="204"/>
    <cellStyle name="20% - Акцент6 8" xfId="205"/>
    <cellStyle name="20% - Акцент6 9" xfId="206"/>
    <cellStyle name="40% - Accent1" xfId="207"/>
    <cellStyle name="40% - Accent1 2" xfId="1886"/>
    <cellStyle name="40% - Accent2" xfId="208"/>
    <cellStyle name="40% - Accent2 2" xfId="1887"/>
    <cellStyle name="40% - Accent3" xfId="209"/>
    <cellStyle name="40% - Accent3 2" xfId="1888"/>
    <cellStyle name="40% - Accent4" xfId="210"/>
    <cellStyle name="40% - Accent4 2" xfId="1889"/>
    <cellStyle name="40% - Accent5" xfId="211"/>
    <cellStyle name="40% - Accent5 2" xfId="1890"/>
    <cellStyle name="40% - Accent6" xfId="212"/>
    <cellStyle name="40% - Accent6 2" xfId="1891"/>
    <cellStyle name="40% — акцент1" xfId="213" builtinId="31" customBuiltin="1"/>
    <cellStyle name="40% - Акцент1 10" xfId="214"/>
    <cellStyle name="40% - Акцент1 11" xfId="215"/>
    <cellStyle name="40% - Акцент1 12" xfId="216"/>
    <cellStyle name="40% - Акцент1 13" xfId="217"/>
    <cellStyle name="40% - Акцент1 14" xfId="218"/>
    <cellStyle name="40% - Акцент1 15" xfId="219"/>
    <cellStyle name="40% - Акцент1 16" xfId="220"/>
    <cellStyle name="40% - Акцент1 17" xfId="221"/>
    <cellStyle name="40% - Акцент1 18" xfId="222"/>
    <cellStyle name="40% - Акцент1 19" xfId="2685"/>
    <cellStyle name="40% - Акцент1 2" xfId="223"/>
    <cellStyle name="40% - Акцент1 2 2" xfId="224"/>
    <cellStyle name="40% - Акцент1 2 2 2" xfId="225"/>
    <cellStyle name="40% - Акцент1 2 2 3" xfId="1892"/>
    <cellStyle name="40% - Акцент1 2 2_Приложение №2 - Смета" xfId="226"/>
    <cellStyle name="40% - Акцент1 2 3" xfId="227"/>
    <cellStyle name="40% - Акцент1 2 4" xfId="1893"/>
    <cellStyle name="40% - Акцент1 2_Приложение №2 - Смета" xfId="228"/>
    <cellStyle name="40% - Акцент1 3" xfId="229"/>
    <cellStyle name="40% - Акцент1 3 2" xfId="230"/>
    <cellStyle name="40% - Акцент1 3 3" xfId="1894"/>
    <cellStyle name="40% - Акцент1 3 4" xfId="1895"/>
    <cellStyle name="40% - Акцент1 3_Приложение №2 - Смета" xfId="231"/>
    <cellStyle name="40% - Акцент1 4" xfId="232"/>
    <cellStyle name="40% - Акцент1 4 2" xfId="233"/>
    <cellStyle name="40% - Акцент1 4 3" xfId="1896"/>
    <cellStyle name="40% - Акцент1 4_Приложение №2 - Смета" xfId="234"/>
    <cellStyle name="40% - Акцент1 5" xfId="235"/>
    <cellStyle name="40% - Акцент1 5 2" xfId="236"/>
    <cellStyle name="40% - Акцент1 5_Приложение №2 - Смета" xfId="237"/>
    <cellStyle name="40% - Акцент1 6" xfId="238"/>
    <cellStyle name="40% - Акцент1 6 2" xfId="239"/>
    <cellStyle name="40% - Акцент1 6_Приложение №2 - Смета" xfId="240"/>
    <cellStyle name="40% - Акцент1 7" xfId="241"/>
    <cellStyle name="40% - Акцент1 7 2" xfId="242"/>
    <cellStyle name="40% - Акцент1 7_Приложение №2 - Смета" xfId="243"/>
    <cellStyle name="40% - Акцент1 8" xfId="244"/>
    <cellStyle name="40% - Акцент1 9" xfId="245"/>
    <cellStyle name="40% — акцент2" xfId="246" builtinId="35" customBuiltin="1"/>
    <cellStyle name="40% - Акцент2 10" xfId="247"/>
    <cellStyle name="40% - Акцент2 11" xfId="248"/>
    <cellStyle name="40% - Акцент2 12" xfId="249"/>
    <cellStyle name="40% - Акцент2 13" xfId="250"/>
    <cellStyle name="40% - Акцент2 14" xfId="251"/>
    <cellStyle name="40% - Акцент2 15" xfId="252"/>
    <cellStyle name="40% - Акцент2 16" xfId="253"/>
    <cellStyle name="40% - Акцент2 17" xfId="254"/>
    <cellStyle name="40% - Акцент2 18" xfId="255"/>
    <cellStyle name="40% - Акцент2 19" xfId="2686"/>
    <cellStyle name="40% - Акцент2 2" xfId="256"/>
    <cellStyle name="40% - Акцент2 2 2" xfId="257"/>
    <cellStyle name="40% - Акцент2 2 2 2" xfId="258"/>
    <cellStyle name="40% - Акцент2 2 2 3" xfId="1897"/>
    <cellStyle name="40% - Акцент2 2 2_Приложение №2 - Смета" xfId="259"/>
    <cellStyle name="40% - Акцент2 2 3" xfId="260"/>
    <cellStyle name="40% - Акцент2 2 4" xfId="1898"/>
    <cellStyle name="40% - Акцент2 2_Приложение №2 - Смета" xfId="261"/>
    <cellStyle name="40% - Акцент2 3" xfId="262"/>
    <cellStyle name="40% - Акцент2 3 2" xfId="263"/>
    <cellStyle name="40% - Акцент2 3 3" xfId="1899"/>
    <cellStyle name="40% - Акцент2 3 4" xfId="1900"/>
    <cellStyle name="40% - Акцент2 3_Приложение №2 - Смета" xfId="264"/>
    <cellStyle name="40% - Акцент2 4" xfId="265"/>
    <cellStyle name="40% - Акцент2 4 2" xfId="266"/>
    <cellStyle name="40% - Акцент2 4 3" xfId="1901"/>
    <cellStyle name="40% - Акцент2 4_Приложение №2 - Смета" xfId="267"/>
    <cellStyle name="40% - Акцент2 5" xfId="268"/>
    <cellStyle name="40% - Акцент2 5 2" xfId="269"/>
    <cellStyle name="40% - Акцент2 5_Приложение №2 - Смета" xfId="270"/>
    <cellStyle name="40% - Акцент2 6" xfId="271"/>
    <cellStyle name="40% - Акцент2 6 2" xfId="272"/>
    <cellStyle name="40% - Акцент2 6_Приложение №2 - Смета" xfId="273"/>
    <cellStyle name="40% - Акцент2 7" xfId="274"/>
    <cellStyle name="40% - Акцент2 7 2" xfId="275"/>
    <cellStyle name="40% - Акцент2 7_Приложение №2 - Смета" xfId="276"/>
    <cellStyle name="40% - Акцент2 8" xfId="277"/>
    <cellStyle name="40% - Акцент2 9" xfId="278"/>
    <cellStyle name="40% — акцент3" xfId="279" builtinId="39" customBuiltin="1"/>
    <cellStyle name="40% - Акцент3 10" xfId="280"/>
    <cellStyle name="40% - Акцент3 11" xfId="281"/>
    <cellStyle name="40% - Акцент3 12" xfId="282"/>
    <cellStyle name="40% - Акцент3 13" xfId="283"/>
    <cellStyle name="40% - Акцент3 14" xfId="284"/>
    <cellStyle name="40% - Акцент3 15" xfId="285"/>
    <cellStyle name="40% - Акцент3 16" xfId="286"/>
    <cellStyle name="40% - Акцент3 17" xfId="287"/>
    <cellStyle name="40% - Акцент3 18" xfId="288"/>
    <cellStyle name="40% - Акцент3 19" xfId="2687"/>
    <cellStyle name="40% - Акцент3 2" xfId="289"/>
    <cellStyle name="40% - Акцент3 2 2" xfId="290"/>
    <cellStyle name="40% - Акцент3 2 2 2" xfId="291"/>
    <cellStyle name="40% - Акцент3 2 2 3" xfId="1902"/>
    <cellStyle name="40% - Акцент3 2 2_Приложение №2 - Смета" xfId="292"/>
    <cellStyle name="40% - Акцент3 2 3" xfId="293"/>
    <cellStyle name="40% - Акцент3 2 4" xfId="1903"/>
    <cellStyle name="40% - Акцент3 2_Приложение №2 - Смета" xfId="294"/>
    <cellStyle name="40% - Акцент3 3" xfId="295"/>
    <cellStyle name="40% - Акцент3 3 2" xfId="296"/>
    <cellStyle name="40% - Акцент3 3 3" xfId="1904"/>
    <cellStyle name="40% - Акцент3 3 4" xfId="1905"/>
    <cellStyle name="40% - Акцент3 3_Приложение №2 - Смета" xfId="297"/>
    <cellStyle name="40% - Акцент3 4" xfId="298"/>
    <cellStyle name="40% - Акцент3 4 2" xfId="299"/>
    <cellStyle name="40% - Акцент3 4 3" xfId="1906"/>
    <cellStyle name="40% - Акцент3 4_Приложение №2 - Смета" xfId="300"/>
    <cellStyle name="40% - Акцент3 5" xfId="301"/>
    <cellStyle name="40% - Акцент3 5 2" xfId="302"/>
    <cellStyle name="40% - Акцент3 5_Приложение №2 - Смета" xfId="303"/>
    <cellStyle name="40% - Акцент3 6" xfId="304"/>
    <cellStyle name="40% - Акцент3 6 2" xfId="305"/>
    <cellStyle name="40% - Акцент3 6_Приложение №2 - Смета" xfId="306"/>
    <cellStyle name="40% - Акцент3 7" xfId="307"/>
    <cellStyle name="40% - Акцент3 7 2" xfId="308"/>
    <cellStyle name="40% - Акцент3 7_Приложение №2 - Смета" xfId="309"/>
    <cellStyle name="40% - Акцент3 8" xfId="310"/>
    <cellStyle name="40% - Акцент3 9" xfId="311"/>
    <cellStyle name="40% — акцент4" xfId="312" builtinId="43" customBuiltin="1"/>
    <cellStyle name="40% - Акцент4 10" xfId="313"/>
    <cellStyle name="40% - Акцент4 11" xfId="314"/>
    <cellStyle name="40% - Акцент4 12" xfId="315"/>
    <cellStyle name="40% - Акцент4 13" xfId="316"/>
    <cellStyle name="40% - Акцент4 14" xfId="317"/>
    <cellStyle name="40% - Акцент4 15" xfId="318"/>
    <cellStyle name="40% - Акцент4 16" xfId="319"/>
    <cellStyle name="40% - Акцент4 17" xfId="320"/>
    <cellStyle name="40% - Акцент4 18" xfId="321"/>
    <cellStyle name="40% - Акцент4 19" xfId="2688"/>
    <cellStyle name="40% - Акцент4 2" xfId="322"/>
    <cellStyle name="40% - Акцент4 2 2" xfId="323"/>
    <cellStyle name="40% - Акцент4 2 2 2" xfId="324"/>
    <cellStyle name="40% - Акцент4 2 2 3" xfId="1907"/>
    <cellStyle name="40% - Акцент4 2 2_Приложение №2 - Смета" xfId="325"/>
    <cellStyle name="40% - Акцент4 2 3" xfId="326"/>
    <cellStyle name="40% - Акцент4 2 4" xfId="1908"/>
    <cellStyle name="40% - Акцент4 2_Приложение №2 - Смета" xfId="327"/>
    <cellStyle name="40% - Акцент4 3" xfId="328"/>
    <cellStyle name="40% - Акцент4 3 2" xfId="329"/>
    <cellStyle name="40% - Акцент4 3 3" xfId="1909"/>
    <cellStyle name="40% - Акцент4 3 4" xfId="1910"/>
    <cellStyle name="40% - Акцент4 3_Приложение №2 - Смета" xfId="330"/>
    <cellStyle name="40% - Акцент4 4" xfId="331"/>
    <cellStyle name="40% - Акцент4 4 2" xfId="332"/>
    <cellStyle name="40% - Акцент4 4 3" xfId="1911"/>
    <cellStyle name="40% - Акцент4 4_Приложение №2 - Смета" xfId="333"/>
    <cellStyle name="40% - Акцент4 5" xfId="334"/>
    <cellStyle name="40% - Акцент4 5 2" xfId="335"/>
    <cellStyle name="40% - Акцент4 5_Приложение №2 - Смета" xfId="336"/>
    <cellStyle name="40% - Акцент4 6" xfId="337"/>
    <cellStyle name="40% - Акцент4 6 2" xfId="338"/>
    <cellStyle name="40% - Акцент4 6_Приложение №2 - Смета" xfId="339"/>
    <cellStyle name="40% - Акцент4 7" xfId="340"/>
    <cellStyle name="40% - Акцент4 7 2" xfId="341"/>
    <cellStyle name="40% - Акцент4 7_Приложение №2 - Смета" xfId="342"/>
    <cellStyle name="40% - Акцент4 8" xfId="343"/>
    <cellStyle name="40% - Акцент4 9" xfId="344"/>
    <cellStyle name="40% — акцент5" xfId="345" builtinId="47" customBuiltin="1"/>
    <cellStyle name="40% - Акцент5 10" xfId="346"/>
    <cellStyle name="40% - Акцент5 11" xfId="347"/>
    <cellStyle name="40% - Акцент5 12" xfId="348"/>
    <cellStyle name="40% - Акцент5 13" xfId="349"/>
    <cellStyle name="40% - Акцент5 14" xfId="350"/>
    <cellStyle name="40% - Акцент5 15" xfId="351"/>
    <cellStyle name="40% - Акцент5 16" xfId="352"/>
    <cellStyle name="40% - Акцент5 17" xfId="353"/>
    <cellStyle name="40% - Акцент5 18" xfId="354"/>
    <cellStyle name="40% - Акцент5 19" xfId="2689"/>
    <cellStyle name="40% - Акцент5 2" xfId="355"/>
    <cellStyle name="40% - Акцент5 2 2" xfId="356"/>
    <cellStyle name="40% - Акцент5 2 2 2" xfId="357"/>
    <cellStyle name="40% - Акцент5 2 2 3" xfId="1912"/>
    <cellStyle name="40% - Акцент5 2 2_Приложение №2 - Смета" xfId="358"/>
    <cellStyle name="40% - Акцент5 2 3" xfId="359"/>
    <cellStyle name="40% - Акцент5 2 4" xfId="1913"/>
    <cellStyle name="40% - Акцент5 2_Приложение №2 - Смета" xfId="360"/>
    <cellStyle name="40% - Акцент5 3" xfId="361"/>
    <cellStyle name="40% - Акцент5 3 2" xfId="362"/>
    <cellStyle name="40% - Акцент5 3 3" xfId="1914"/>
    <cellStyle name="40% - Акцент5 3 4" xfId="1915"/>
    <cellStyle name="40% - Акцент5 3_Приложение №2 - Смета" xfId="363"/>
    <cellStyle name="40% - Акцент5 4" xfId="364"/>
    <cellStyle name="40% - Акцент5 4 2" xfId="365"/>
    <cellStyle name="40% - Акцент5 4 3" xfId="1916"/>
    <cellStyle name="40% - Акцент5 4_Приложение №2 - Смета" xfId="366"/>
    <cellStyle name="40% - Акцент5 5" xfId="367"/>
    <cellStyle name="40% - Акцент5 5 2" xfId="368"/>
    <cellStyle name="40% - Акцент5 5_Приложение №2 - Смета" xfId="369"/>
    <cellStyle name="40% - Акцент5 6" xfId="370"/>
    <cellStyle name="40% - Акцент5 6 2" xfId="371"/>
    <cellStyle name="40% - Акцент5 6_Приложение №2 - Смета" xfId="372"/>
    <cellStyle name="40% - Акцент5 7" xfId="373"/>
    <cellStyle name="40% - Акцент5 7 2" xfId="374"/>
    <cellStyle name="40% - Акцент5 7_Приложение №2 - Смета" xfId="375"/>
    <cellStyle name="40% - Акцент5 8" xfId="376"/>
    <cellStyle name="40% - Акцент5 9" xfId="377"/>
    <cellStyle name="40% — акцент6" xfId="378" builtinId="51" customBuiltin="1"/>
    <cellStyle name="40% - Акцент6 10" xfId="379"/>
    <cellStyle name="40% - Акцент6 11" xfId="380"/>
    <cellStyle name="40% - Акцент6 12" xfId="381"/>
    <cellStyle name="40% - Акцент6 13" xfId="382"/>
    <cellStyle name="40% - Акцент6 14" xfId="383"/>
    <cellStyle name="40% - Акцент6 15" xfId="384"/>
    <cellStyle name="40% - Акцент6 16" xfId="385"/>
    <cellStyle name="40% - Акцент6 17" xfId="386"/>
    <cellStyle name="40% - Акцент6 18" xfId="387"/>
    <cellStyle name="40% - Акцент6 19" xfId="2690"/>
    <cellStyle name="40% - Акцент6 2" xfId="388"/>
    <cellStyle name="40% - Акцент6 2 2" xfId="389"/>
    <cellStyle name="40% - Акцент6 2 2 2" xfId="390"/>
    <cellStyle name="40% - Акцент6 2 2 3" xfId="1917"/>
    <cellStyle name="40% - Акцент6 2 2_Приложение №2 - Смета" xfId="391"/>
    <cellStyle name="40% - Акцент6 2 3" xfId="392"/>
    <cellStyle name="40% - Акцент6 2 4" xfId="1918"/>
    <cellStyle name="40% - Акцент6 2_Приложение №2 - Смета" xfId="393"/>
    <cellStyle name="40% - Акцент6 3" xfId="394"/>
    <cellStyle name="40% - Акцент6 3 2" xfId="395"/>
    <cellStyle name="40% - Акцент6 3 3" xfId="1919"/>
    <cellStyle name="40% - Акцент6 3 4" xfId="1920"/>
    <cellStyle name="40% - Акцент6 3_Приложение №2 - Смета" xfId="396"/>
    <cellStyle name="40% - Акцент6 4" xfId="397"/>
    <cellStyle name="40% - Акцент6 4 2" xfId="398"/>
    <cellStyle name="40% - Акцент6 4 3" xfId="1921"/>
    <cellStyle name="40% - Акцент6 4_Приложение №2 - Смета" xfId="399"/>
    <cellStyle name="40% - Акцент6 5" xfId="400"/>
    <cellStyle name="40% - Акцент6 5 2" xfId="401"/>
    <cellStyle name="40% - Акцент6 5_Приложение №2 - Смета" xfId="402"/>
    <cellStyle name="40% - Акцент6 6" xfId="403"/>
    <cellStyle name="40% - Акцент6 6 2" xfId="404"/>
    <cellStyle name="40% - Акцент6 6_Приложение №2 - Смета" xfId="405"/>
    <cellStyle name="40% - Акцент6 7" xfId="406"/>
    <cellStyle name="40% - Акцент6 7 2" xfId="407"/>
    <cellStyle name="40% - Акцент6 7_Приложение №2 - Смета" xfId="408"/>
    <cellStyle name="40% - Акцент6 8" xfId="409"/>
    <cellStyle name="40% - Акцент6 9" xfId="410"/>
    <cellStyle name="60% - Accent1" xfId="411"/>
    <cellStyle name="60% - Accent1 2" xfId="1922"/>
    <cellStyle name="60% - Accent2" xfId="412"/>
    <cellStyle name="60% - Accent2 2" xfId="1923"/>
    <cellStyle name="60% - Accent3" xfId="413"/>
    <cellStyle name="60% - Accent3 2" xfId="1924"/>
    <cellStyle name="60% - Accent4" xfId="414"/>
    <cellStyle name="60% - Accent4 2" xfId="1925"/>
    <cellStyle name="60% - Accent5" xfId="415"/>
    <cellStyle name="60% - Accent5 2" xfId="1926"/>
    <cellStyle name="60% - Accent6" xfId="416"/>
    <cellStyle name="60% - Accent6 2" xfId="1927"/>
    <cellStyle name="60% — акцент1" xfId="417" builtinId="32" customBuiltin="1"/>
    <cellStyle name="60% - Акцент1 10" xfId="2691"/>
    <cellStyle name="60% - Акцент1 2" xfId="418"/>
    <cellStyle name="60% - Акцент1 2 2" xfId="419"/>
    <cellStyle name="60% - Акцент1 2 3" xfId="1928"/>
    <cellStyle name="60% - Акцент1 3" xfId="420"/>
    <cellStyle name="60% - Акцент1 3 2" xfId="1929"/>
    <cellStyle name="60% - Акцент1 4" xfId="421"/>
    <cellStyle name="60% - Акцент1 4 2" xfId="1930"/>
    <cellStyle name="60% - Акцент1 4 3" xfId="1931"/>
    <cellStyle name="60% - Акцент1 5" xfId="422"/>
    <cellStyle name="60% - Акцент1 6" xfId="423"/>
    <cellStyle name="60% - Акцент1 7" xfId="424"/>
    <cellStyle name="60% - Акцент1 8" xfId="425"/>
    <cellStyle name="60% - Акцент1 9" xfId="426"/>
    <cellStyle name="60% — акцент2" xfId="427" builtinId="36" customBuiltin="1"/>
    <cellStyle name="60% - Акцент2 10" xfId="2692"/>
    <cellStyle name="60% - Акцент2 2" xfId="428"/>
    <cellStyle name="60% - Акцент2 2 2" xfId="429"/>
    <cellStyle name="60% - Акцент2 2 3" xfId="1932"/>
    <cellStyle name="60% - Акцент2 3" xfId="430"/>
    <cellStyle name="60% - Акцент2 3 2" xfId="1933"/>
    <cellStyle name="60% - Акцент2 4" xfId="431"/>
    <cellStyle name="60% - Акцент2 4 2" xfId="1934"/>
    <cellStyle name="60% - Акцент2 4 3" xfId="1935"/>
    <cellStyle name="60% - Акцент2 5" xfId="432"/>
    <cellStyle name="60% - Акцент2 6" xfId="433"/>
    <cellStyle name="60% - Акцент2 7" xfId="434"/>
    <cellStyle name="60% - Акцент2 8" xfId="435"/>
    <cellStyle name="60% - Акцент2 9" xfId="436"/>
    <cellStyle name="60% — акцент3" xfId="437" builtinId="40" customBuiltin="1"/>
    <cellStyle name="60% - Акцент3 10" xfId="2693"/>
    <cellStyle name="60% - Акцент3 2" xfId="438"/>
    <cellStyle name="60% - Акцент3 2 2" xfId="439"/>
    <cellStyle name="60% - Акцент3 2 3" xfId="1936"/>
    <cellStyle name="60% - Акцент3 3" xfId="440"/>
    <cellStyle name="60% - Акцент3 3 2" xfId="1937"/>
    <cellStyle name="60% - Акцент3 4" xfId="441"/>
    <cellStyle name="60% - Акцент3 4 2" xfId="1938"/>
    <cellStyle name="60% - Акцент3 4 3" xfId="1939"/>
    <cellStyle name="60% - Акцент3 5" xfId="442"/>
    <cellStyle name="60% - Акцент3 6" xfId="443"/>
    <cellStyle name="60% - Акцент3 7" xfId="444"/>
    <cellStyle name="60% - Акцент3 8" xfId="445"/>
    <cellStyle name="60% - Акцент3 9" xfId="446"/>
    <cellStyle name="60% — акцент4" xfId="447" builtinId="44" customBuiltin="1"/>
    <cellStyle name="60% - Акцент4 10" xfId="2694"/>
    <cellStyle name="60% - Акцент4 2" xfId="448"/>
    <cellStyle name="60% - Акцент4 2 2" xfId="449"/>
    <cellStyle name="60% - Акцент4 2 3" xfId="1940"/>
    <cellStyle name="60% - Акцент4 3" xfId="450"/>
    <cellStyle name="60% - Акцент4 3 2" xfId="1941"/>
    <cellStyle name="60% - Акцент4 4" xfId="451"/>
    <cellStyle name="60% - Акцент4 4 2" xfId="1942"/>
    <cellStyle name="60% - Акцент4 4 3" xfId="1943"/>
    <cellStyle name="60% - Акцент4 5" xfId="452"/>
    <cellStyle name="60% - Акцент4 6" xfId="453"/>
    <cellStyle name="60% - Акцент4 7" xfId="454"/>
    <cellStyle name="60% - Акцент4 8" xfId="455"/>
    <cellStyle name="60% - Акцент4 9" xfId="456"/>
    <cellStyle name="60% — акцент5" xfId="457" builtinId="48" customBuiltin="1"/>
    <cellStyle name="60% - Акцент5 10" xfId="2695"/>
    <cellStyle name="60% - Акцент5 2" xfId="458"/>
    <cellStyle name="60% - Акцент5 2 2" xfId="459"/>
    <cellStyle name="60% - Акцент5 2 3" xfId="1944"/>
    <cellStyle name="60% - Акцент5 3" xfId="460"/>
    <cellStyle name="60% - Акцент5 3 2" xfId="1945"/>
    <cellStyle name="60% - Акцент5 4" xfId="461"/>
    <cellStyle name="60% - Акцент5 4 2" xfId="1946"/>
    <cellStyle name="60% - Акцент5 4 3" xfId="1947"/>
    <cellStyle name="60% - Акцент5 5" xfId="462"/>
    <cellStyle name="60% - Акцент5 6" xfId="463"/>
    <cellStyle name="60% - Акцент5 7" xfId="464"/>
    <cellStyle name="60% - Акцент5 8" xfId="465"/>
    <cellStyle name="60% - Акцент5 9" xfId="466"/>
    <cellStyle name="60% — акцент6" xfId="467" builtinId="52" customBuiltin="1"/>
    <cellStyle name="60% - Акцент6 10" xfId="2696"/>
    <cellStyle name="60% - Акцент6 2" xfId="468"/>
    <cellStyle name="60% - Акцент6 2 2" xfId="469"/>
    <cellStyle name="60% - Акцент6 2 3" xfId="1948"/>
    <cellStyle name="60% - Акцент6 3" xfId="470"/>
    <cellStyle name="60% - Акцент6 3 2" xfId="1949"/>
    <cellStyle name="60% - Акцент6 4" xfId="471"/>
    <cellStyle name="60% - Акцент6 4 2" xfId="1950"/>
    <cellStyle name="60% - Акцент6 4 3" xfId="1951"/>
    <cellStyle name="60% - Акцент6 5" xfId="472"/>
    <cellStyle name="60% - Акцент6 6" xfId="473"/>
    <cellStyle name="60% - Акцент6 7" xfId="474"/>
    <cellStyle name="60% - Акцент6 8" xfId="475"/>
    <cellStyle name="60% - Акцент6 9" xfId="476"/>
    <cellStyle name="Accent1" xfId="477"/>
    <cellStyle name="Accent1 - 20%" xfId="478"/>
    <cellStyle name="Accent1 - 20% 2" xfId="479"/>
    <cellStyle name="Accent1 - 20% 2 2" xfId="480"/>
    <cellStyle name="Accent1 - 20% 2_Приложение №2 - Смета" xfId="481"/>
    <cellStyle name="Accent1 - 20% 3" xfId="482"/>
    <cellStyle name="Accent1 - 20% 3 2" xfId="483"/>
    <cellStyle name="Accent1 - 20% 3_Приложение №2 - Смета" xfId="484"/>
    <cellStyle name="Accent1 - 20% 4" xfId="485"/>
    <cellStyle name="Accent1 - 20%_Приложение №2 - Смета" xfId="486"/>
    <cellStyle name="Accent1 - 40%" xfId="487"/>
    <cellStyle name="Accent1 - 40% 2" xfId="488"/>
    <cellStyle name="Accent1 - 40% 2 2" xfId="489"/>
    <cellStyle name="Accent1 - 40% 2_Приложение №2 - Смета" xfId="490"/>
    <cellStyle name="Accent1 - 40% 3" xfId="491"/>
    <cellStyle name="Accent1 - 40% 3 2" xfId="492"/>
    <cellStyle name="Accent1 - 40% 3_Приложение №2 - Смета" xfId="493"/>
    <cellStyle name="Accent1 - 40% 4" xfId="494"/>
    <cellStyle name="Accent1 - 40%_Приложение №2 - Смета" xfId="495"/>
    <cellStyle name="Accent1 - 60%" xfId="496"/>
    <cellStyle name="Accent1 - 60% 2" xfId="497"/>
    <cellStyle name="Accent1 2" xfId="498"/>
    <cellStyle name="Accent1 2 2" xfId="1952"/>
    <cellStyle name="Accent1 3" xfId="1953"/>
    <cellStyle name="Accent1 4" xfId="1954"/>
    <cellStyle name="Accent1_Смета на ПИР ПС 127 от 21.03.2012" xfId="499"/>
    <cellStyle name="Accent2" xfId="500"/>
    <cellStyle name="Accent2 - 20%" xfId="501"/>
    <cellStyle name="Accent2 - 20% 2" xfId="502"/>
    <cellStyle name="Accent2 - 20% 2 2" xfId="503"/>
    <cellStyle name="Accent2 - 20% 2_Приложение №2 - Смета" xfId="504"/>
    <cellStyle name="Accent2 - 20% 3" xfId="505"/>
    <cellStyle name="Accent2 - 20% 3 2" xfId="506"/>
    <cellStyle name="Accent2 - 20% 3_Приложение №2 - Смета" xfId="507"/>
    <cellStyle name="Accent2 - 20% 4" xfId="508"/>
    <cellStyle name="Accent2 - 20%_Приложение №2 - Смета" xfId="509"/>
    <cellStyle name="Accent2 - 40%" xfId="510"/>
    <cellStyle name="Accent2 - 40% 2" xfId="511"/>
    <cellStyle name="Accent2 - 40% 2 2" xfId="512"/>
    <cellStyle name="Accent2 - 40% 2_Приложение №2 - Смета" xfId="513"/>
    <cellStyle name="Accent2 - 40% 3" xfId="514"/>
    <cellStyle name="Accent2 - 40% 3 2" xfId="515"/>
    <cellStyle name="Accent2 - 40% 3_Приложение №2 - Смета" xfId="516"/>
    <cellStyle name="Accent2 - 40% 4" xfId="517"/>
    <cellStyle name="Accent2 - 40%_Приложение №2 - Смета" xfId="518"/>
    <cellStyle name="Accent2 - 60%" xfId="519"/>
    <cellStyle name="Accent2 - 60% 2" xfId="520"/>
    <cellStyle name="Accent2 2" xfId="521"/>
    <cellStyle name="Accent2 2 2" xfId="1955"/>
    <cellStyle name="Accent2 3" xfId="1956"/>
    <cellStyle name="Accent2 4" xfId="1957"/>
    <cellStyle name="Accent2_Смета на ПИР ПС 127 от 21.03.2012" xfId="522"/>
    <cellStyle name="Accent3" xfId="523"/>
    <cellStyle name="Accent3 - 20%" xfId="524"/>
    <cellStyle name="Accent3 - 20% 2" xfId="525"/>
    <cellStyle name="Accent3 - 20% 2 2" xfId="526"/>
    <cellStyle name="Accent3 - 20% 2_Приложение №2 - Смета" xfId="527"/>
    <cellStyle name="Accent3 - 20% 3" xfId="528"/>
    <cellStyle name="Accent3 - 20% 3 2" xfId="529"/>
    <cellStyle name="Accent3 - 20% 3_Приложение №2 - Смета" xfId="530"/>
    <cellStyle name="Accent3 - 20% 4" xfId="531"/>
    <cellStyle name="Accent3 - 20%_Приложение №2 - Смета" xfId="532"/>
    <cellStyle name="Accent3 - 40%" xfId="533"/>
    <cellStyle name="Accent3 - 40% 2" xfId="534"/>
    <cellStyle name="Accent3 - 40% 2 2" xfId="535"/>
    <cellStyle name="Accent3 - 40% 2_Приложение №2 - Смета" xfId="536"/>
    <cellStyle name="Accent3 - 40% 3" xfId="537"/>
    <cellStyle name="Accent3 - 40% 3 2" xfId="538"/>
    <cellStyle name="Accent3 - 40% 3_Приложение №2 - Смета" xfId="539"/>
    <cellStyle name="Accent3 - 40% 4" xfId="540"/>
    <cellStyle name="Accent3 - 40%_Приложение №2 - Смета" xfId="541"/>
    <cellStyle name="Accent3 - 60%" xfId="542"/>
    <cellStyle name="Accent3 - 60% 2" xfId="543"/>
    <cellStyle name="Accent3 2" xfId="544"/>
    <cellStyle name="Accent3 2 2" xfId="1958"/>
    <cellStyle name="Accent3 3" xfId="1959"/>
    <cellStyle name="Accent3 4" xfId="1960"/>
    <cellStyle name="Accent3_Смета на ПИР ПС 127 от 21.03.2012" xfId="545"/>
    <cellStyle name="Accent4" xfId="546"/>
    <cellStyle name="Accent4 - 20%" xfId="547"/>
    <cellStyle name="Accent4 - 20% 2" xfId="548"/>
    <cellStyle name="Accent4 - 20% 2 2" xfId="549"/>
    <cellStyle name="Accent4 - 20% 2_Приложение №2 - Смета" xfId="550"/>
    <cellStyle name="Accent4 - 20% 3" xfId="551"/>
    <cellStyle name="Accent4 - 20% 3 2" xfId="552"/>
    <cellStyle name="Accent4 - 20% 3_Приложение №2 - Смета" xfId="553"/>
    <cellStyle name="Accent4 - 20% 4" xfId="554"/>
    <cellStyle name="Accent4 - 20%_Приложение №2 - Смета" xfId="555"/>
    <cellStyle name="Accent4 - 40%" xfId="556"/>
    <cellStyle name="Accent4 - 40% 2" xfId="557"/>
    <cellStyle name="Accent4 - 40% 2 2" xfId="558"/>
    <cellStyle name="Accent4 - 40% 2_Приложение №2 - Смета" xfId="559"/>
    <cellStyle name="Accent4 - 40% 3" xfId="560"/>
    <cellStyle name="Accent4 - 40% 3 2" xfId="561"/>
    <cellStyle name="Accent4 - 40% 3_Приложение №2 - Смета" xfId="562"/>
    <cellStyle name="Accent4 - 40% 4" xfId="563"/>
    <cellStyle name="Accent4 - 40%_Приложение №2 - Смета" xfId="564"/>
    <cellStyle name="Accent4 - 60%" xfId="565"/>
    <cellStyle name="Accent4 - 60% 2" xfId="566"/>
    <cellStyle name="Accent4 2" xfId="567"/>
    <cellStyle name="Accent4 2 2" xfId="1961"/>
    <cellStyle name="Accent4 3" xfId="1962"/>
    <cellStyle name="Accent4 4" xfId="1963"/>
    <cellStyle name="Accent4_Смета на ПИР ПС 127 от 21.03.2012" xfId="568"/>
    <cellStyle name="Accent5" xfId="569"/>
    <cellStyle name="Accent5 - 20%" xfId="570"/>
    <cellStyle name="Accent5 - 20% 2" xfId="571"/>
    <cellStyle name="Accent5 - 20% 2 2" xfId="572"/>
    <cellStyle name="Accent5 - 20% 2_Приложение №2 - Смета" xfId="573"/>
    <cellStyle name="Accent5 - 20% 3" xfId="574"/>
    <cellStyle name="Accent5 - 20% 3 2" xfId="575"/>
    <cellStyle name="Accent5 - 20% 3_Приложение №2 - Смета" xfId="576"/>
    <cellStyle name="Accent5 - 20% 4" xfId="577"/>
    <cellStyle name="Accent5 - 20%_Приложение №2 - Смета" xfId="578"/>
    <cellStyle name="Accent5 - 40%" xfId="579"/>
    <cellStyle name="Accent5 - 40% 2" xfId="580"/>
    <cellStyle name="Accent5 - 40% 2 2" xfId="581"/>
    <cellStyle name="Accent5 - 40% 2_Приложение №2 - Смета" xfId="582"/>
    <cellStyle name="Accent5 - 40% 3" xfId="583"/>
    <cellStyle name="Accent5 - 40% 3 2" xfId="584"/>
    <cellStyle name="Accent5 - 40% 3_Приложение №2 - Смета" xfId="585"/>
    <cellStyle name="Accent5 - 40% 4" xfId="586"/>
    <cellStyle name="Accent5 - 40%_Приложение №2 - Смета" xfId="587"/>
    <cellStyle name="Accent5 - 60%" xfId="588"/>
    <cellStyle name="Accent5 - 60% 2" xfId="589"/>
    <cellStyle name="Accent5 2" xfId="590"/>
    <cellStyle name="Accent5 2 2" xfId="1964"/>
    <cellStyle name="Accent5 3" xfId="1965"/>
    <cellStyle name="Accent5 4" xfId="1966"/>
    <cellStyle name="Accent5_Смета на ПИР ПС 127 от 21.03.2012" xfId="591"/>
    <cellStyle name="Accent6" xfId="592"/>
    <cellStyle name="Accent6 - 20%" xfId="593"/>
    <cellStyle name="Accent6 - 20% 2" xfId="594"/>
    <cellStyle name="Accent6 - 20% 2 2" xfId="595"/>
    <cellStyle name="Accent6 - 20% 2_Приложение №2 - Смета" xfId="596"/>
    <cellStyle name="Accent6 - 20% 3" xfId="597"/>
    <cellStyle name="Accent6 - 20% 3 2" xfId="598"/>
    <cellStyle name="Accent6 - 20% 3_Приложение №2 - Смета" xfId="599"/>
    <cellStyle name="Accent6 - 20% 4" xfId="600"/>
    <cellStyle name="Accent6 - 20%_Приложение №2 - Смета" xfId="601"/>
    <cellStyle name="Accent6 - 40%" xfId="602"/>
    <cellStyle name="Accent6 - 40% 2" xfId="603"/>
    <cellStyle name="Accent6 - 40% 2 2" xfId="604"/>
    <cellStyle name="Accent6 - 40% 2_Приложение №2 - Смета" xfId="605"/>
    <cellStyle name="Accent6 - 40% 3" xfId="606"/>
    <cellStyle name="Accent6 - 40% 3 2" xfId="607"/>
    <cellStyle name="Accent6 - 40% 3_Приложение №2 - Смета" xfId="608"/>
    <cellStyle name="Accent6 - 40% 4" xfId="609"/>
    <cellStyle name="Accent6 - 40%_Приложение №2 - Смета" xfId="610"/>
    <cellStyle name="Accent6 - 60%" xfId="611"/>
    <cellStyle name="Accent6 - 60% 2" xfId="612"/>
    <cellStyle name="Accent6 2" xfId="613"/>
    <cellStyle name="Accent6 2 2" xfId="1967"/>
    <cellStyle name="Accent6 3" xfId="1968"/>
    <cellStyle name="Accent6 4" xfId="1969"/>
    <cellStyle name="Accent6_Смета на ПИР ПС 127 от 21.03.2012" xfId="614"/>
    <cellStyle name="Bad" xfId="615"/>
    <cellStyle name="Bad 2" xfId="1970"/>
    <cellStyle name="Bad 2 2" xfId="1971"/>
    <cellStyle name="Calculation" xfId="616"/>
    <cellStyle name="Calculation 2" xfId="1972"/>
    <cellStyle name="Calculation 2 2" xfId="1973"/>
    <cellStyle name="Check Cell" xfId="617"/>
    <cellStyle name="Check Cell 2" xfId="618"/>
    <cellStyle name="Check Cell 2 2" xfId="1974"/>
    <cellStyle name="Check Cell 3" xfId="1975"/>
    <cellStyle name="Check Cell_Смета на ПИР ПС 127 от 21.03.2012" xfId="619"/>
    <cellStyle name="Default" xfId="1372"/>
    <cellStyle name="Emphasis 1" xfId="620"/>
    <cellStyle name="Emphasis 1 2" xfId="621"/>
    <cellStyle name="Emphasis 2" xfId="622"/>
    <cellStyle name="Emphasis 2 2" xfId="623"/>
    <cellStyle name="Emphasis 3" xfId="624"/>
    <cellStyle name="Emphasis 3 2" xfId="625"/>
    <cellStyle name="Euro" xfId="626"/>
    <cellStyle name="Euro 2" xfId="627"/>
    <cellStyle name="Euro 3" xfId="628"/>
    <cellStyle name="Euro 4" xfId="629"/>
    <cellStyle name="Euro 5" xfId="630"/>
    <cellStyle name="Euro 6" xfId="631"/>
    <cellStyle name="Euro 7" xfId="632"/>
    <cellStyle name="Euro 8" xfId="633"/>
    <cellStyle name="Euro 9" xfId="634"/>
    <cellStyle name="Explanatory Text" xfId="635"/>
    <cellStyle name="Explanatory Text 2" xfId="1976"/>
    <cellStyle name="Good" xfId="636"/>
    <cellStyle name="Good 2" xfId="637"/>
    <cellStyle name="Good 2 2" xfId="1977"/>
    <cellStyle name="Good 3" xfId="1978"/>
    <cellStyle name="Good_Смета на ПИР ПС 127 от 21.03.2012" xfId="638"/>
    <cellStyle name="Heading 1" xfId="639"/>
    <cellStyle name="Heading 1 2" xfId="1979"/>
    <cellStyle name="Heading 1 2 2" xfId="1980"/>
    <cellStyle name="Heading 2" xfId="640"/>
    <cellStyle name="Heading 2 2" xfId="1981"/>
    <cellStyle name="Heading 2 2 2" xfId="1982"/>
    <cellStyle name="Heading 3" xfId="641"/>
    <cellStyle name="Heading 3 2" xfId="1983"/>
    <cellStyle name="Heading 3 2 2" xfId="1984"/>
    <cellStyle name="Heading 4" xfId="642"/>
    <cellStyle name="Heading 4 2" xfId="1985"/>
    <cellStyle name="Heading 4 2 2" xfId="1986"/>
    <cellStyle name="Input" xfId="643"/>
    <cellStyle name="Input 2" xfId="644"/>
    <cellStyle name="Input 2 2" xfId="1987"/>
    <cellStyle name="Input 3" xfId="1988"/>
    <cellStyle name="Input_Смета на ПИР ПС 127 от 21.03.2012" xfId="645"/>
    <cellStyle name="Linked Cell" xfId="646"/>
    <cellStyle name="Linked Cell 2" xfId="1989"/>
    <cellStyle name="Linked Cell 2 2" xfId="1990"/>
    <cellStyle name="Neutral" xfId="647"/>
    <cellStyle name="Neutral 2" xfId="648"/>
    <cellStyle name="Neutral 2 2" xfId="1991"/>
    <cellStyle name="Neutral 3" xfId="1992"/>
    <cellStyle name="Neutral_Смета на ПИР ПС 127 от 21.03.2012" xfId="649"/>
    <cellStyle name="Note" xfId="650"/>
    <cellStyle name="Note 10" xfId="1993"/>
    <cellStyle name="Note 2" xfId="651"/>
    <cellStyle name="Note 2 2" xfId="1994"/>
    <cellStyle name="Note 2 3" xfId="1995"/>
    <cellStyle name="Note 3" xfId="652"/>
    <cellStyle name="Note 3 2" xfId="1996"/>
    <cellStyle name="Note 3 3" xfId="1997"/>
    <cellStyle name="Note 4" xfId="653"/>
    <cellStyle name="Note 5" xfId="654"/>
    <cellStyle name="Note 6" xfId="655"/>
    <cellStyle name="Note 7" xfId="656"/>
    <cellStyle name="Note 8" xfId="657"/>
    <cellStyle name="Note 9" xfId="658"/>
    <cellStyle name="Note_Смета на ПИР ПС 127 от 21.03.2012" xfId="659"/>
    <cellStyle name="Output" xfId="660"/>
    <cellStyle name="Output 2" xfId="661"/>
    <cellStyle name="Output 2 2" xfId="1998"/>
    <cellStyle name="Output 3" xfId="1999"/>
    <cellStyle name="Output_Смета на ПИР ПС 127 от 21.03.2012" xfId="662"/>
    <cellStyle name="S0" xfId="663"/>
    <cellStyle name="S0 2" xfId="1350"/>
    <cellStyle name="S0 2 2" xfId="2000"/>
    <cellStyle name="S0 3" xfId="1373"/>
    <cellStyle name="S1" xfId="664"/>
    <cellStyle name="S1 2" xfId="1351"/>
    <cellStyle name="S1 2 2" xfId="2001"/>
    <cellStyle name="S1 3" xfId="1374"/>
    <cellStyle name="S1 3 2" xfId="2002"/>
    <cellStyle name="S1 4" xfId="1375"/>
    <cellStyle name="S1 5" xfId="1376"/>
    <cellStyle name="S1_Книга1" xfId="1377"/>
    <cellStyle name="S10" xfId="665"/>
    <cellStyle name="S10 2" xfId="1378"/>
    <cellStyle name="S10 2 2" xfId="2003"/>
    <cellStyle name="S10 2 3" xfId="2004"/>
    <cellStyle name="S10 3" xfId="1379"/>
    <cellStyle name="S10 3 2" xfId="2005"/>
    <cellStyle name="S10 4" xfId="1380"/>
    <cellStyle name="S10 4 2" xfId="2006"/>
    <cellStyle name="S10 5" xfId="1381"/>
    <cellStyle name="S10 5 2" xfId="2007"/>
    <cellStyle name="S10 6" xfId="1382"/>
    <cellStyle name="S10 7" xfId="666"/>
    <cellStyle name="S10 8" xfId="2008"/>
    <cellStyle name="S10_Книга1" xfId="1383"/>
    <cellStyle name="S11" xfId="667"/>
    <cellStyle name="S11 2" xfId="1352"/>
    <cellStyle name="S11 2 2" xfId="2009"/>
    <cellStyle name="S11 2 3" xfId="2010"/>
    <cellStyle name="S11 3" xfId="1384"/>
    <cellStyle name="S11 3 2" xfId="2011"/>
    <cellStyle name="S11 4" xfId="1385"/>
    <cellStyle name="S11 4 2" xfId="2012"/>
    <cellStyle name="S11 5" xfId="1386"/>
    <cellStyle name="S11 5 2" xfId="2013"/>
    <cellStyle name="S11 6" xfId="1387"/>
    <cellStyle name="S11 7" xfId="668"/>
    <cellStyle name="S11 8" xfId="2014"/>
    <cellStyle name="S11_347-А" xfId="2015"/>
    <cellStyle name="S12" xfId="669"/>
    <cellStyle name="S12 2" xfId="1388"/>
    <cellStyle name="S12 2 2" xfId="2016"/>
    <cellStyle name="S12 2 3" xfId="2017"/>
    <cellStyle name="S12 3" xfId="1389"/>
    <cellStyle name="S12 3 2" xfId="1390"/>
    <cellStyle name="S12 3 3" xfId="2018"/>
    <cellStyle name="S12 3_Книга1" xfId="1391"/>
    <cellStyle name="S12 4" xfId="1392"/>
    <cellStyle name="S12 4 2" xfId="2019"/>
    <cellStyle name="S12 5" xfId="1393"/>
    <cellStyle name="S12 7" xfId="670"/>
    <cellStyle name="S12_Книга1" xfId="1394"/>
    <cellStyle name="S13" xfId="671"/>
    <cellStyle name="S13 2" xfId="1353"/>
    <cellStyle name="S13 2 2" xfId="2020"/>
    <cellStyle name="S13 2 3" xfId="2021"/>
    <cellStyle name="S13 3" xfId="1395"/>
    <cellStyle name="S13 3 2" xfId="2022"/>
    <cellStyle name="S13 4" xfId="1396"/>
    <cellStyle name="S13 4 2" xfId="2023"/>
    <cellStyle name="S13 5" xfId="672"/>
    <cellStyle name="S13 6" xfId="1397"/>
    <cellStyle name="S13 7" xfId="1398"/>
    <cellStyle name="S13 8" xfId="2024"/>
    <cellStyle name="S13_347-А" xfId="2025"/>
    <cellStyle name="S14" xfId="673"/>
    <cellStyle name="S14 2" xfId="1346"/>
    <cellStyle name="S14 2 2" xfId="1399"/>
    <cellStyle name="S14 2 2 2" xfId="2026"/>
    <cellStyle name="S14 2 3" xfId="2027"/>
    <cellStyle name="S14 2 4" xfId="2028"/>
    <cellStyle name="S14 3" xfId="1400"/>
    <cellStyle name="S14 3 2" xfId="2029"/>
    <cellStyle name="S14 4" xfId="1401"/>
    <cellStyle name="S14 4 2" xfId="2030"/>
    <cellStyle name="S14 5" xfId="674"/>
    <cellStyle name="S14 5 2" xfId="2031"/>
    <cellStyle name="S14 6" xfId="1365"/>
    <cellStyle name="S14 6 2" xfId="2725"/>
    <cellStyle name="S14 7" xfId="1402"/>
    <cellStyle name="S14_347-А" xfId="2032"/>
    <cellStyle name="S15" xfId="675"/>
    <cellStyle name="S15 2" xfId="1347"/>
    <cellStyle name="S15 2 2" xfId="2033"/>
    <cellStyle name="S15 2 3" xfId="2034"/>
    <cellStyle name="S15 3" xfId="1403"/>
    <cellStyle name="S15 3 2" xfId="2035"/>
    <cellStyle name="S15 4" xfId="1404"/>
    <cellStyle name="S15 4 2" xfId="2036"/>
    <cellStyle name="S15 5" xfId="1405"/>
    <cellStyle name="S15 5 2" xfId="2037"/>
    <cellStyle name="S15 6" xfId="1366"/>
    <cellStyle name="S15 6 2" xfId="2726"/>
    <cellStyle name="S15 7" xfId="1406"/>
    <cellStyle name="S15_347-А" xfId="2038"/>
    <cellStyle name="S16" xfId="676"/>
    <cellStyle name="S16 2" xfId="1407"/>
    <cellStyle name="S16 2 2" xfId="2039"/>
    <cellStyle name="S16 2 3" xfId="2040"/>
    <cellStyle name="S16 3" xfId="1408"/>
    <cellStyle name="S16 3 2" xfId="2041"/>
    <cellStyle name="S16 4" xfId="1409"/>
    <cellStyle name="S16 5" xfId="1410"/>
    <cellStyle name="S16_347-А" xfId="2042"/>
    <cellStyle name="S17" xfId="677"/>
    <cellStyle name="S17 2" xfId="1411"/>
    <cellStyle name="S17 2 2" xfId="2043"/>
    <cellStyle name="S17 2 3" xfId="2044"/>
    <cellStyle name="S17 3" xfId="1412"/>
    <cellStyle name="S17 3 2" xfId="2045"/>
    <cellStyle name="S17 4" xfId="1413"/>
    <cellStyle name="S17 5" xfId="2046"/>
    <cellStyle name="S17_347-А" xfId="2047"/>
    <cellStyle name="S18" xfId="678"/>
    <cellStyle name="S18 2" xfId="1414"/>
    <cellStyle name="S18 2 2" xfId="2048"/>
    <cellStyle name="S18 2 3" xfId="2049"/>
    <cellStyle name="S18 3" xfId="1415"/>
    <cellStyle name="S18 3 2" xfId="2050"/>
    <cellStyle name="S18 4" xfId="1416"/>
    <cellStyle name="S18 5" xfId="2051"/>
    <cellStyle name="S18 6" xfId="2052"/>
    <cellStyle name="S18_347-А" xfId="2053"/>
    <cellStyle name="S19" xfId="679"/>
    <cellStyle name="S19 2" xfId="1417"/>
    <cellStyle name="S19 2 2" xfId="2054"/>
    <cellStyle name="S19 2 3" xfId="2055"/>
    <cellStyle name="S19 3" xfId="1418"/>
    <cellStyle name="S19 3 2" xfId="2056"/>
    <cellStyle name="S19 4" xfId="1419"/>
    <cellStyle name="S19 5" xfId="2057"/>
    <cellStyle name="S19 6" xfId="2058"/>
    <cellStyle name="S19_347-А" xfId="2059"/>
    <cellStyle name="S2" xfId="680"/>
    <cellStyle name="S2 2" xfId="1420"/>
    <cellStyle name="S2 2 2" xfId="2060"/>
    <cellStyle name="S2 2 3" xfId="2061"/>
    <cellStyle name="S2 3" xfId="1421"/>
    <cellStyle name="S2 3 2" xfId="2062"/>
    <cellStyle name="S2 4" xfId="1422"/>
    <cellStyle name="S2 4 2" xfId="2063"/>
    <cellStyle name="S2 5" xfId="1423"/>
    <cellStyle name="S2 6" xfId="1424"/>
    <cellStyle name="S2 7" xfId="2064"/>
    <cellStyle name="S2_347-А" xfId="2065"/>
    <cellStyle name="S20" xfId="681"/>
    <cellStyle name="S20 2" xfId="1425"/>
    <cellStyle name="S20 2 2" xfId="2066"/>
    <cellStyle name="S20 2 3" xfId="2067"/>
    <cellStyle name="S20 3" xfId="1426"/>
    <cellStyle name="S20 3 2" xfId="2068"/>
    <cellStyle name="S20 4" xfId="1427"/>
    <cellStyle name="S20 5" xfId="2069"/>
    <cellStyle name="S20_Книга1" xfId="1428"/>
    <cellStyle name="S21" xfId="682"/>
    <cellStyle name="S21 10" xfId="2070"/>
    <cellStyle name="S21 11" xfId="2071"/>
    <cellStyle name="S21 12" xfId="1429"/>
    <cellStyle name="S21 2" xfId="1430"/>
    <cellStyle name="S21 2 2" xfId="2072"/>
    <cellStyle name="S21 2 3" xfId="2073"/>
    <cellStyle name="S21 3" xfId="1431"/>
    <cellStyle name="S21 3 2" xfId="2074"/>
    <cellStyle name="S21 4" xfId="1432"/>
    <cellStyle name="S21 5" xfId="2075"/>
    <cellStyle name="S21 6" xfId="2076"/>
    <cellStyle name="S21 7" xfId="2077"/>
    <cellStyle name="S21 8" xfId="2078"/>
    <cellStyle name="S21 9" xfId="2079"/>
    <cellStyle name="S21_Книга1" xfId="1433"/>
    <cellStyle name="S22" xfId="683"/>
    <cellStyle name="S22 10" xfId="2080"/>
    <cellStyle name="S22 11" xfId="2081"/>
    <cellStyle name="S22 12" xfId="2082"/>
    <cellStyle name="S22 2" xfId="1434"/>
    <cellStyle name="S22 2 2" xfId="2083"/>
    <cellStyle name="S22 2 3" xfId="2084"/>
    <cellStyle name="S22 3" xfId="1435"/>
    <cellStyle name="S22 3 2" xfId="2085"/>
    <cellStyle name="S22 4" xfId="1436"/>
    <cellStyle name="S22 5" xfId="2086"/>
    <cellStyle name="S22 6" xfId="2087"/>
    <cellStyle name="S22 7" xfId="2088"/>
    <cellStyle name="S22 8" xfId="2089"/>
    <cellStyle name="S22 9" xfId="2090"/>
    <cellStyle name="S22_Книга1" xfId="1437"/>
    <cellStyle name="S23" xfId="684"/>
    <cellStyle name="S23 2" xfId="1438"/>
    <cellStyle name="S23 2 2" xfId="2091"/>
    <cellStyle name="S23 3" xfId="1439"/>
    <cellStyle name="S23 3 2" xfId="2092"/>
    <cellStyle name="S23 4" xfId="1440"/>
    <cellStyle name="S23 5" xfId="2093"/>
    <cellStyle name="S23 6" xfId="2094"/>
    <cellStyle name="S23_Книга1" xfId="1441"/>
    <cellStyle name="S24" xfId="685"/>
    <cellStyle name="S24 2" xfId="1442"/>
    <cellStyle name="S24 2 2" xfId="2095"/>
    <cellStyle name="S24 3" xfId="1443"/>
    <cellStyle name="S24 3 2" xfId="2096"/>
    <cellStyle name="S24 4" xfId="1444"/>
    <cellStyle name="S24 4 2" xfId="2097"/>
    <cellStyle name="S24 5" xfId="1445"/>
    <cellStyle name="S24 6" xfId="2098"/>
    <cellStyle name="S24_Книга1" xfId="1446"/>
    <cellStyle name="S25" xfId="686"/>
    <cellStyle name="S25 10" xfId="2099"/>
    <cellStyle name="S25 11" xfId="2100"/>
    <cellStyle name="S25 12" xfId="2101"/>
    <cellStyle name="S25 13" xfId="2102"/>
    <cellStyle name="S25 2" xfId="1447"/>
    <cellStyle name="S25 2 2" xfId="2103"/>
    <cellStyle name="S25 3" xfId="1448"/>
    <cellStyle name="S25 3 2" xfId="2104"/>
    <cellStyle name="S25 4" xfId="1449"/>
    <cellStyle name="S25 5" xfId="1450"/>
    <cellStyle name="S25 5 2" xfId="2105"/>
    <cellStyle name="S25 6" xfId="1451"/>
    <cellStyle name="S25 7" xfId="2106"/>
    <cellStyle name="S25 8" xfId="2107"/>
    <cellStyle name="S25 9" xfId="2108"/>
    <cellStyle name="S25_Книга1" xfId="1452"/>
    <cellStyle name="S26" xfId="687"/>
    <cellStyle name="S26 2" xfId="1453"/>
    <cellStyle name="S26 2 2" xfId="2109"/>
    <cellStyle name="S26 3" xfId="1454"/>
    <cellStyle name="S26 3 2" xfId="2110"/>
    <cellStyle name="S26 4" xfId="1455"/>
    <cellStyle name="S26 4 2" xfId="2111"/>
    <cellStyle name="S26 5" xfId="1369"/>
    <cellStyle name="S26 5 2" xfId="2724"/>
    <cellStyle name="S26 6" xfId="2112"/>
    <cellStyle name="S26 7" xfId="2113"/>
    <cellStyle name="S26_Книга1" xfId="1456"/>
    <cellStyle name="S27" xfId="688"/>
    <cellStyle name="S27 10" xfId="2114"/>
    <cellStyle name="S27 11" xfId="1457"/>
    <cellStyle name="S27 12" xfId="1458"/>
    <cellStyle name="S27 13" xfId="2115"/>
    <cellStyle name="S27 2" xfId="1459"/>
    <cellStyle name="S27 2 2" xfId="2116"/>
    <cellStyle name="S27 2 3" xfId="2117"/>
    <cellStyle name="S27 3" xfId="1460"/>
    <cellStyle name="S27 3 2" xfId="2118"/>
    <cellStyle name="S27 4" xfId="1461"/>
    <cellStyle name="S27 5" xfId="2119"/>
    <cellStyle name="S27 6" xfId="2120"/>
    <cellStyle name="S27 7" xfId="2121"/>
    <cellStyle name="S27 8" xfId="2122"/>
    <cellStyle name="S27 9" xfId="2123"/>
    <cellStyle name="S27_Книга1" xfId="1462"/>
    <cellStyle name="S28" xfId="689"/>
    <cellStyle name="S28 10" xfId="2124"/>
    <cellStyle name="S28 11" xfId="2125"/>
    <cellStyle name="S28 12" xfId="2126"/>
    <cellStyle name="S28 13" xfId="2127"/>
    <cellStyle name="S28 2" xfId="1463"/>
    <cellStyle name="S28 2 2" xfId="2128"/>
    <cellStyle name="S28 2 3" xfId="2129"/>
    <cellStyle name="S28 3" xfId="1464"/>
    <cellStyle name="S28 3 2" xfId="2130"/>
    <cellStyle name="S28 4" xfId="2131"/>
    <cellStyle name="S28 5" xfId="2132"/>
    <cellStyle name="S28 6" xfId="2133"/>
    <cellStyle name="S28 7" xfId="2134"/>
    <cellStyle name="S28 8" xfId="2135"/>
    <cellStyle name="S28 9" xfId="2136"/>
    <cellStyle name="S28_Книга1" xfId="1465"/>
    <cellStyle name="S29" xfId="690"/>
    <cellStyle name="S29 10" xfId="2137"/>
    <cellStyle name="S29 11" xfId="2138"/>
    <cellStyle name="S29 12" xfId="2139"/>
    <cellStyle name="S29 2" xfId="1466"/>
    <cellStyle name="S29 2 2" xfId="2140"/>
    <cellStyle name="S29 3" xfId="1467"/>
    <cellStyle name="S29 3 2" xfId="2141"/>
    <cellStyle name="S29 4" xfId="1468"/>
    <cellStyle name="S29 4 2" xfId="2142"/>
    <cellStyle name="S29 5" xfId="1469"/>
    <cellStyle name="S29 5 2" xfId="2143"/>
    <cellStyle name="S29 6" xfId="2144"/>
    <cellStyle name="S29 7" xfId="2145"/>
    <cellStyle name="S29 8" xfId="2146"/>
    <cellStyle name="S29 9" xfId="2147"/>
    <cellStyle name="S29_Книга1" xfId="1470"/>
    <cellStyle name="S3" xfId="691"/>
    <cellStyle name="S3 2" xfId="1354"/>
    <cellStyle name="S3 2 2" xfId="1370"/>
    <cellStyle name="S3 2 2 2" xfId="2727"/>
    <cellStyle name="S3 2 3" xfId="2148"/>
    <cellStyle name="S3 3" xfId="1471"/>
    <cellStyle name="S3 3 2" xfId="2149"/>
    <cellStyle name="S3 4" xfId="1472"/>
    <cellStyle name="S3 4 2" xfId="2150"/>
    <cellStyle name="S3 5" xfId="2151"/>
    <cellStyle name="S3_Книга1" xfId="1473"/>
    <cellStyle name="S30" xfId="692"/>
    <cellStyle name="S30 10" xfId="2152"/>
    <cellStyle name="S30 11" xfId="2153"/>
    <cellStyle name="S30 12" xfId="2154"/>
    <cellStyle name="S30 2" xfId="1474"/>
    <cellStyle name="S30 2 2" xfId="2155"/>
    <cellStyle name="S30 2 3" xfId="2156"/>
    <cellStyle name="S30 3" xfId="1475"/>
    <cellStyle name="S30 3 2" xfId="2157"/>
    <cellStyle name="S30 3 3" xfId="2158"/>
    <cellStyle name="S30 4" xfId="1476"/>
    <cellStyle name="S30 4 2" xfId="2159"/>
    <cellStyle name="S30 5" xfId="2160"/>
    <cellStyle name="S30 6" xfId="2161"/>
    <cellStyle name="S30 7" xfId="2162"/>
    <cellStyle name="S30 8" xfId="2163"/>
    <cellStyle name="S30 9" xfId="2164"/>
    <cellStyle name="S30_Книга1" xfId="1477"/>
    <cellStyle name="S31" xfId="693"/>
    <cellStyle name="S31 10" xfId="2165"/>
    <cellStyle name="S31 2" xfId="1478"/>
    <cellStyle name="S31 2 2" xfId="2166"/>
    <cellStyle name="S31 2 3" xfId="2167"/>
    <cellStyle name="S31 2 4" xfId="2168"/>
    <cellStyle name="S31 2 5" xfId="2169"/>
    <cellStyle name="S31 2 6" xfId="2170"/>
    <cellStyle name="S31 2 7" xfId="2171"/>
    <cellStyle name="S31 2 8" xfId="2172"/>
    <cellStyle name="S31 2 9" xfId="2173"/>
    <cellStyle name="S31 3" xfId="1479"/>
    <cellStyle name="S31 3 2" xfId="2174"/>
    <cellStyle name="S31 3 3" xfId="2175"/>
    <cellStyle name="S31 4" xfId="1480"/>
    <cellStyle name="S31 4 2" xfId="2176"/>
    <cellStyle name="S31 5" xfId="1481"/>
    <cellStyle name="S31 5 2" xfId="2177"/>
    <cellStyle name="S31 6" xfId="2178"/>
    <cellStyle name="S31 7" xfId="2179"/>
    <cellStyle name="S31 8" xfId="2180"/>
    <cellStyle name="S31 9" xfId="2181"/>
    <cellStyle name="S31_Книга1" xfId="1482"/>
    <cellStyle name="S32" xfId="694"/>
    <cellStyle name="S32 10" xfId="2182"/>
    <cellStyle name="S32 11" xfId="2183"/>
    <cellStyle name="S32 12" xfId="2184"/>
    <cellStyle name="S32 2" xfId="1483"/>
    <cellStyle name="S32 2 2" xfId="2185"/>
    <cellStyle name="S32 2 3" xfId="2186"/>
    <cellStyle name="S32 2 4" xfId="2187"/>
    <cellStyle name="S32 2 5" xfId="2188"/>
    <cellStyle name="S32 2 6" xfId="2189"/>
    <cellStyle name="S32 2 7" xfId="2190"/>
    <cellStyle name="S32 2 8" xfId="2191"/>
    <cellStyle name="S32 2 9" xfId="2192"/>
    <cellStyle name="S32 3" xfId="1484"/>
    <cellStyle name="S32 3 2" xfId="2193"/>
    <cellStyle name="S32 3 3" xfId="2194"/>
    <cellStyle name="S32 4" xfId="1485"/>
    <cellStyle name="S32 4 2" xfId="2195"/>
    <cellStyle name="S32 5" xfId="2196"/>
    <cellStyle name="S32 6" xfId="2197"/>
    <cellStyle name="S32 7" xfId="2198"/>
    <cellStyle name="S32 8" xfId="2199"/>
    <cellStyle name="S32 9" xfId="2200"/>
    <cellStyle name="S32_Книга1" xfId="1486"/>
    <cellStyle name="S33" xfId="695"/>
    <cellStyle name="S33 10" xfId="2201"/>
    <cellStyle name="S33 11" xfId="2202"/>
    <cellStyle name="S33 12" xfId="2203"/>
    <cellStyle name="S33 2" xfId="1487"/>
    <cellStyle name="S33 2 2" xfId="2204"/>
    <cellStyle name="S33 2 3" xfId="2205"/>
    <cellStyle name="S33 2 4" xfId="2206"/>
    <cellStyle name="S33 2 5" xfId="2207"/>
    <cellStyle name="S33 2 6" xfId="2208"/>
    <cellStyle name="S33 2 7" xfId="2209"/>
    <cellStyle name="S33 2 8" xfId="2210"/>
    <cellStyle name="S33 2 9" xfId="2211"/>
    <cellStyle name="S33 3" xfId="1488"/>
    <cellStyle name="S33 3 2" xfId="2212"/>
    <cellStyle name="S33 3 3" xfId="2213"/>
    <cellStyle name="S33 4" xfId="1489"/>
    <cellStyle name="S33 5" xfId="1490"/>
    <cellStyle name="S33 5 2" xfId="2214"/>
    <cellStyle name="S33 6" xfId="2215"/>
    <cellStyle name="S33 7" xfId="2216"/>
    <cellStyle name="S33 8" xfId="2217"/>
    <cellStyle name="S33 9" xfId="2218"/>
    <cellStyle name="S33_Книга1" xfId="1491"/>
    <cellStyle name="S34" xfId="696"/>
    <cellStyle name="S34 2" xfId="1492"/>
    <cellStyle name="S34 2 2" xfId="2219"/>
    <cellStyle name="S34 2 3" xfId="2220"/>
    <cellStyle name="S34 3" xfId="1493"/>
    <cellStyle name="S34 3 2" xfId="2221"/>
    <cellStyle name="S34 3 3" xfId="2222"/>
    <cellStyle name="S34 4" xfId="1494"/>
    <cellStyle name="S34 4 2" xfId="2223"/>
    <cellStyle name="S34 5" xfId="2224"/>
    <cellStyle name="S34 6" xfId="2225"/>
    <cellStyle name="S34_Книга1" xfId="1495"/>
    <cellStyle name="S35" xfId="697"/>
    <cellStyle name="S35 2" xfId="1496"/>
    <cellStyle name="S35 2 2" xfId="2226"/>
    <cellStyle name="S35 2 3" xfId="2227"/>
    <cellStyle name="S35 2 4" xfId="2228"/>
    <cellStyle name="S35 2 5" xfId="2229"/>
    <cellStyle name="S35 2 6" xfId="2230"/>
    <cellStyle name="S35 2 7" xfId="2231"/>
    <cellStyle name="S35 2 8" xfId="2232"/>
    <cellStyle name="S35 2 9" xfId="2233"/>
    <cellStyle name="S35 3" xfId="1497"/>
    <cellStyle name="S35 3 2" xfId="2234"/>
    <cellStyle name="S35 4" xfId="1498"/>
    <cellStyle name="S35 4 2" xfId="2235"/>
    <cellStyle name="S35 5" xfId="1499"/>
    <cellStyle name="S35 5 2" xfId="2236"/>
    <cellStyle name="S35 6" xfId="2237"/>
    <cellStyle name="S35 7" xfId="2238"/>
    <cellStyle name="S35 8" xfId="2239"/>
    <cellStyle name="S35 9" xfId="2240"/>
    <cellStyle name="S35_Книга1" xfId="1500"/>
    <cellStyle name="S36" xfId="698"/>
    <cellStyle name="S36 10" xfId="2241"/>
    <cellStyle name="S36 11" xfId="2242"/>
    <cellStyle name="S36 2" xfId="1501"/>
    <cellStyle name="S36 2 2" xfId="2243"/>
    <cellStyle name="S36 2 3" xfId="2244"/>
    <cellStyle name="S36 2 4" xfId="2245"/>
    <cellStyle name="S36 2 5" xfId="2246"/>
    <cellStyle name="S36 2 6" xfId="2247"/>
    <cellStyle name="S36 2 7" xfId="2248"/>
    <cellStyle name="S36 2 8" xfId="2249"/>
    <cellStyle name="S36 2 9" xfId="2250"/>
    <cellStyle name="S36 3" xfId="1502"/>
    <cellStyle name="S36 3 2" xfId="2251"/>
    <cellStyle name="S36 3 3" xfId="2252"/>
    <cellStyle name="S36 4" xfId="1503"/>
    <cellStyle name="S36 4 2" xfId="2253"/>
    <cellStyle name="S36 5" xfId="1504"/>
    <cellStyle name="S36 5 2" xfId="2254"/>
    <cellStyle name="S36 6" xfId="2255"/>
    <cellStyle name="S36 7" xfId="2256"/>
    <cellStyle name="S36 8" xfId="2257"/>
    <cellStyle name="S36 9" xfId="2258"/>
    <cellStyle name="S36_Книга1" xfId="1505"/>
    <cellStyle name="S37" xfId="699"/>
    <cellStyle name="S37 10" xfId="2259"/>
    <cellStyle name="S37 2" xfId="1506"/>
    <cellStyle name="S37 2 2" xfId="2260"/>
    <cellStyle name="S37 2 3" xfId="2261"/>
    <cellStyle name="S37 2 4" xfId="2262"/>
    <cellStyle name="S37 2 5" xfId="2263"/>
    <cellStyle name="S37 2 6" xfId="2264"/>
    <cellStyle name="S37 2 7" xfId="2265"/>
    <cellStyle name="S37 2 8" xfId="2266"/>
    <cellStyle name="S37 2 9" xfId="2267"/>
    <cellStyle name="S37 3" xfId="1507"/>
    <cellStyle name="S37 3 2" xfId="2268"/>
    <cellStyle name="S37 3 3" xfId="2269"/>
    <cellStyle name="S37 4" xfId="1508"/>
    <cellStyle name="S37 4 2" xfId="2270"/>
    <cellStyle name="S37 5" xfId="1509"/>
    <cellStyle name="S37 6" xfId="1510"/>
    <cellStyle name="S37 6 2" xfId="2271"/>
    <cellStyle name="S37 7" xfId="2272"/>
    <cellStyle name="S37 8" xfId="2273"/>
    <cellStyle name="S37 9" xfId="2274"/>
    <cellStyle name="S37_Книга1" xfId="1511"/>
    <cellStyle name="S38" xfId="700"/>
    <cellStyle name="S38 10" xfId="2275"/>
    <cellStyle name="S38 11" xfId="2276"/>
    <cellStyle name="S38 12" xfId="2277"/>
    <cellStyle name="S38 2" xfId="1512"/>
    <cellStyle name="S38 2 2" xfId="2278"/>
    <cellStyle name="S38 2 3" xfId="2279"/>
    <cellStyle name="S38 2 4" xfId="2280"/>
    <cellStyle name="S38 2 5" xfId="2281"/>
    <cellStyle name="S38 2 6" xfId="2282"/>
    <cellStyle name="S38 2 7" xfId="2283"/>
    <cellStyle name="S38 2 8" xfId="2284"/>
    <cellStyle name="S38 2 9" xfId="2285"/>
    <cellStyle name="S38 3" xfId="1513"/>
    <cellStyle name="S38 3 2" xfId="2286"/>
    <cellStyle name="S38 3 3" xfId="2287"/>
    <cellStyle name="S38 4" xfId="1514"/>
    <cellStyle name="S38 5" xfId="2288"/>
    <cellStyle name="S38 6" xfId="2289"/>
    <cellStyle name="S38 7" xfId="2290"/>
    <cellStyle name="S38 8" xfId="2291"/>
    <cellStyle name="S38 9" xfId="2292"/>
    <cellStyle name="S38_Книга1" xfId="1515"/>
    <cellStyle name="S39" xfId="701"/>
    <cellStyle name="S39 10" xfId="2293"/>
    <cellStyle name="S39 11" xfId="2294"/>
    <cellStyle name="S39 2" xfId="1516"/>
    <cellStyle name="S39 2 2" xfId="2295"/>
    <cellStyle name="S39 2 3" xfId="2296"/>
    <cellStyle name="S39 2 4" xfId="2297"/>
    <cellStyle name="S39 3" xfId="1517"/>
    <cellStyle name="S39 3 2" xfId="2298"/>
    <cellStyle name="S39 3 3" xfId="2299"/>
    <cellStyle name="S39 4" xfId="1518"/>
    <cellStyle name="S39 4 2" xfId="2300"/>
    <cellStyle name="S39 5" xfId="2301"/>
    <cellStyle name="S39 6" xfId="2302"/>
    <cellStyle name="S39 7" xfId="2303"/>
    <cellStyle name="S39 8" xfId="2304"/>
    <cellStyle name="S39 9" xfId="2305"/>
    <cellStyle name="S39_Книга1" xfId="1519"/>
    <cellStyle name="S4" xfId="702"/>
    <cellStyle name="S4 2" xfId="1355"/>
    <cellStyle name="S4 2 2" xfId="1520"/>
    <cellStyle name="S4 2 3" xfId="2306"/>
    <cellStyle name="S4 3" xfId="1521"/>
    <cellStyle name="S4 3 2" xfId="2307"/>
    <cellStyle name="S4 4" xfId="2308"/>
    <cellStyle name="S4 5" xfId="1522"/>
    <cellStyle name="S4 6" xfId="2309"/>
    <cellStyle name="S4_Книга1" xfId="1523"/>
    <cellStyle name="S40" xfId="703"/>
    <cellStyle name="S40 10" xfId="2310"/>
    <cellStyle name="S40 11" xfId="2311"/>
    <cellStyle name="S40 2" xfId="1524"/>
    <cellStyle name="S40 2 2" xfId="2312"/>
    <cellStyle name="S40 2 3" xfId="2313"/>
    <cellStyle name="S40 2 4" xfId="2314"/>
    <cellStyle name="S40 2 5" xfId="2315"/>
    <cellStyle name="S40 2 6" xfId="2316"/>
    <cellStyle name="S40 2 7" xfId="2317"/>
    <cellStyle name="S40 2 8" xfId="2318"/>
    <cellStyle name="S40 3" xfId="1525"/>
    <cellStyle name="S40 3 2" xfId="2319"/>
    <cellStyle name="S40 3 3" xfId="2320"/>
    <cellStyle name="S40 3 4" xfId="2321"/>
    <cellStyle name="S40 3 5" xfId="2322"/>
    <cellStyle name="S40 3 6" xfId="2323"/>
    <cellStyle name="S40 3 7" xfId="2324"/>
    <cellStyle name="S40 3 8" xfId="2325"/>
    <cellStyle name="S40 4" xfId="1526"/>
    <cellStyle name="S40 4 2" xfId="2326"/>
    <cellStyle name="S40 5" xfId="2327"/>
    <cellStyle name="S40 6" xfId="2328"/>
    <cellStyle name="S40 7" xfId="2329"/>
    <cellStyle name="S40 8" xfId="2330"/>
    <cellStyle name="S40 9" xfId="2331"/>
    <cellStyle name="S40_Книга1" xfId="1527"/>
    <cellStyle name="S41" xfId="704"/>
    <cellStyle name="S41 2" xfId="1528"/>
    <cellStyle name="S41 2 2" xfId="2332"/>
    <cellStyle name="S41 2 3" xfId="2333"/>
    <cellStyle name="S41 3" xfId="1529"/>
    <cellStyle name="S41 3 2" xfId="2334"/>
    <cellStyle name="S41 4" xfId="1530"/>
    <cellStyle name="S41 4 2" xfId="2335"/>
    <cellStyle name="S41 5" xfId="1531"/>
    <cellStyle name="S41 5 2" xfId="2336"/>
    <cellStyle name="S41 6" xfId="1532"/>
    <cellStyle name="S41 7" xfId="2337"/>
    <cellStyle name="S41_Книга1" xfId="1533"/>
    <cellStyle name="S42" xfId="705"/>
    <cellStyle name="S42 10" xfId="2338"/>
    <cellStyle name="S42 11" xfId="2339"/>
    <cellStyle name="S42 2" xfId="1534"/>
    <cellStyle name="S42 2 2" xfId="2340"/>
    <cellStyle name="S42 2 3" xfId="2341"/>
    <cellStyle name="S42 2 4" xfId="2342"/>
    <cellStyle name="S42 2 5" xfId="2343"/>
    <cellStyle name="S42 2 6" xfId="2344"/>
    <cellStyle name="S42 2 7" xfId="2345"/>
    <cellStyle name="S42 2 8" xfId="2346"/>
    <cellStyle name="S42 3" xfId="1535"/>
    <cellStyle name="S42 3 2" xfId="2347"/>
    <cellStyle name="S42 3 3" xfId="2348"/>
    <cellStyle name="S42 3 4" xfId="2349"/>
    <cellStyle name="S42 3 5" xfId="2350"/>
    <cellStyle name="S42 3 6" xfId="2351"/>
    <cellStyle name="S42 3 7" xfId="2352"/>
    <cellStyle name="S42 3 8" xfId="2353"/>
    <cellStyle name="S42 4" xfId="2354"/>
    <cellStyle name="S42 5" xfId="2355"/>
    <cellStyle name="S42 6" xfId="2356"/>
    <cellStyle name="S42 7" xfId="2357"/>
    <cellStyle name="S42 8" xfId="2358"/>
    <cellStyle name="S42 9" xfId="2359"/>
    <cellStyle name="S42_Книга1" xfId="1536"/>
    <cellStyle name="S43" xfId="706"/>
    <cellStyle name="S43 10" xfId="2360"/>
    <cellStyle name="S43 11" xfId="2361"/>
    <cellStyle name="S43 12" xfId="2362"/>
    <cellStyle name="S43 2" xfId="1537"/>
    <cellStyle name="S43 2 2" xfId="2363"/>
    <cellStyle name="S43 2 3" xfId="2364"/>
    <cellStyle name="S43 3" xfId="1538"/>
    <cellStyle name="S43 3 2" xfId="2365"/>
    <cellStyle name="S43 3 3" xfId="2366"/>
    <cellStyle name="S43 3 4" xfId="2367"/>
    <cellStyle name="S43 3 5" xfId="2368"/>
    <cellStyle name="S43 3 6" xfId="2369"/>
    <cellStyle name="S43 3 7" xfId="2370"/>
    <cellStyle name="S43 3 8" xfId="2371"/>
    <cellStyle name="S43 4" xfId="1539"/>
    <cellStyle name="S43 4 2" xfId="2372"/>
    <cellStyle name="S43 5" xfId="2373"/>
    <cellStyle name="S43 6" xfId="2374"/>
    <cellStyle name="S43 7" xfId="2375"/>
    <cellStyle name="S43 8" xfId="2376"/>
    <cellStyle name="S43 9" xfId="2377"/>
    <cellStyle name="S43_Книга1" xfId="1540"/>
    <cellStyle name="S44" xfId="707"/>
    <cellStyle name="S44 10" xfId="2378"/>
    <cellStyle name="S44 11" xfId="2379"/>
    <cellStyle name="S44 2" xfId="1541"/>
    <cellStyle name="S44 2 2" xfId="2380"/>
    <cellStyle name="S44 2 3" xfId="2381"/>
    <cellStyle name="S44 2 4" xfId="2382"/>
    <cellStyle name="S44 2 5" xfId="2383"/>
    <cellStyle name="S44 2 6" xfId="2384"/>
    <cellStyle name="S44 2 7" xfId="2385"/>
    <cellStyle name="S44 2 8" xfId="2386"/>
    <cellStyle name="S44 2 9" xfId="2387"/>
    <cellStyle name="S44 3" xfId="1542"/>
    <cellStyle name="S44 3 2" xfId="2388"/>
    <cellStyle name="S44 4" xfId="1543"/>
    <cellStyle name="S44 4 2" xfId="2389"/>
    <cellStyle name="S44 5" xfId="1544"/>
    <cellStyle name="S44 5 2" xfId="2390"/>
    <cellStyle name="S44 6" xfId="1545"/>
    <cellStyle name="S44 6 2" xfId="2391"/>
    <cellStyle name="S44 7" xfId="2392"/>
    <cellStyle name="S44 8" xfId="2393"/>
    <cellStyle name="S44 9" xfId="2394"/>
    <cellStyle name="S44_Книга1" xfId="1546"/>
    <cellStyle name="S45" xfId="708"/>
    <cellStyle name="S45 10" xfId="2395"/>
    <cellStyle name="S45 11" xfId="2396"/>
    <cellStyle name="S45 12" xfId="2397"/>
    <cellStyle name="S45 2" xfId="1547"/>
    <cellStyle name="S45 2 2" xfId="2398"/>
    <cellStyle name="S45 2 3" xfId="2399"/>
    <cellStyle name="S45 2 4" xfId="2400"/>
    <cellStyle name="S45 2 5" xfId="2401"/>
    <cellStyle name="S45 2 6" xfId="2402"/>
    <cellStyle name="S45 2 7" xfId="2403"/>
    <cellStyle name="S45 2 8" xfId="2404"/>
    <cellStyle name="S45 2 9" xfId="2405"/>
    <cellStyle name="S45 3" xfId="1548"/>
    <cellStyle name="S45 3 2" xfId="2406"/>
    <cellStyle name="S45 4" xfId="2407"/>
    <cellStyle name="S45 5" xfId="2408"/>
    <cellStyle name="S45 6" xfId="2409"/>
    <cellStyle name="S45 7" xfId="2410"/>
    <cellStyle name="S45 8" xfId="2411"/>
    <cellStyle name="S45 9" xfId="2412"/>
    <cellStyle name="S45_Книга1" xfId="1549"/>
    <cellStyle name="S46" xfId="709"/>
    <cellStyle name="S46 10" xfId="2413"/>
    <cellStyle name="S46 2" xfId="1550"/>
    <cellStyle name="S46 2 2" xfId="2414"/>
    <cellStyle name="S46 2 3" xfId="2415"/>
    <cellStyle name="S46 3" xfId="1551"/>
    <cellStyle name="S46 3 2" xfId="2416"/>
    <cellStyle name="S46 4" xfId="2417"/>
    <cellStyle name="S46 5" xfId="2418"/>
    <cellStyle name="S46 6" xfId="2419"/>
    <cellStyle name="S46 7" xfId="2420"/>
    <cellStyle name="S46 8" xfId="2421"/>
    <cellStyle name="S46 9" xfId="2422"/>
    <cellStyle name="S46_Книга1" xfId="1552"/>
    <cellStyle name="S47" xfId="1553"/>
    <cellStyle name="S47 2" xfId="1554"/>
    <cellStyle name="S47 2 2" xfId="2423"/>
    <cellStyle name="S47 3" xfId="1555"/>
    <cellStyle name="S47 3 2" xfId="2424"/>
    <cellStyle name="S47 4" xfId="1556"/>
    <cellStyle name="S47 5" xfId="1557"/>
    <cellStyle name="S47 6" xfId="1558"/>
    <cellStyle name="S47 7" xfId="2425"/>
    <cellStyle name="S48" xfId="1559"/>
    <cellStyle name="S48 10" xfId="2426"/>
    <cellStyle name="S48 2" xfId="1560"/>
    <cellStyle name="S48 2 2" xfId="2427"/>
    <cellStyle name="S48 3" xfId="1561"/>
    <cellStyle name="S48 3 2" xfId="2428"/>
    <cellStyle name="S48 4" xfId="1562"/>
    <cellStyle name="S48 4 2" xfId="2429"/>
    <cellStyle name="S48 5" xfId="1563"/>
    <cellStyle name="S48 5 2" xfId="2430"/>
    <cellStyle name="S48 6" xfId="1564"/>
    <cellStyle name="S48 6 2" xfId="2431"/>
    <cellStyle name="S48 7" xfId="2432"/>
    <cellStyle name="S48 8" xfId="2433"/>
    <cellStyle name="S48 9" xfId="2434"/>
    <cellStyle name="S49" xfId="1565"/>
    <cellStyle name="S49 10" xfId="1566"/>
    <cellStyle name="S49 11" xfId="2435"/>
    <cellStyle name="S49 2" xfId="1567"/>
    <cellStyle name="S49 2 2" xfId="2436"/>
    <cellStyle name="S49 2 3" xfId="2437"/>
    <cellStyle name="S49 2 4" xfId="2438"/>
    <cellStyle name="S49 2 5" xfId="2439"/>
    <cellStyle name="S49 2 6" xfId="2440"/>
    <cellStyle name="S49 2 7" xfId="2441"/>
    <cellStyle name="S49 2 8" xfId="2442"/>
    <cellStyle name="S49 3" xfId="1568"/>
    <cellStyle name="S49 3 2" xfId="2443"/>
    <cellStyle name="S49 4" xfId="2444"/>
    <cellStyle name="S49 5" xfId="2445"/>
    <cellStyle name="S49 6" xfId="2446"/>
    <cellStyle name="S49 7" xfId="2447"/>
    <cellStyle name="S49 8" xfId="2448"/>
    <cellStyle name="S49 9" xfId="2449"/>
    <cellStyle name="S5" xfId="710"/>
    <cellStyle name="S5 2" xfId="1356"/>
    <cellStyle name="S5 2 2" xfId="2450"/>
    <cellStyle name="S5 2 3" xfId="2451"/>
    <cellStyle name="S5 3" xfId="1569"/>
    <cellStyle name="S5 3 2" xfId="2452"/>
    <cellStyle name="S5 4" xfId="1570"/>
    <cellStyle name="S5 4 2" xfId="2453"/>
    <cellStyle name="S5 5" xfId="1571"/>
    <cellStyle name="S5 5 2" xfId="2454"/>
    <cellStyle name="S5 6" xfId="1572"/>
    <cellStyle name="S5 7" xfId="711"/>
    <cellStyle name="S5 8" xfId="1573"/>
    <cellStyle name="S5 9" xfId="1574"/>
    <cellStyle name="S5_347-А" xfId="2455"/>
    <cellStyle name="S50" xfId="1575"/>
    <cellStyle name="S50 10" xfId="2456"/>
    <cellStyle name="S50 11" xfId="2457"/>
    <cellStyle name="S50 2" xfId="1576"/>
    <cellStyle name="S50 2 2" xfId="2458"/>
    <cellStyle name="S50 2 3" xfId="2459"/>
    <cellStyle name="S50 2 4" xfId="2460"/>
    <cellStyle name="S50 2 5" xfId="2461"/>
    <cellStyle name="S50 2 6" xfId="2462"/>
    <cellStyle name="S50 2 7" xfId="2463"/>
    <cellStyle name="S50 2 8" xfId="2464"/>
    <cellStyle name="S50 3" xfId="1577"/>
    <cellStyle name="S50 3 2" xfId="2465"/>
    <cellStyle name="S50 3 3" xfId="2466"/>
    <cellStyle name="S50 4" xfId="1578"/>
    <cellStyle name="S50 4 2" xfId="2467"/>
    <cellStyle name="S50 5" xfId="1579"/>
    <cellStyle name="S50 5 2" xfId="2468"/>
    <cellStyle name="S50 6" xfId="2469"/>
    <cellStyle name="S50 7" xfId="1580"/>
    <cellStyle name="S50 7 2" xfId="2470"/>
    <cellStyle name="S50 8" xfId="2471"/>
    <cellStyle name="S50 9" xfId="2472"/>
    <cellStyle name="S51" xfId="1581"/>
    <cellStyle name="S51 10" xfId="2473"/>
    <cellStyle name="S51 11" xfId="2474"/>
    <cellStyle name="S51 2" xfId="1582"/>
    <cellStyle name="S51 2 2" xfId="2475"/>
    <cellStyle name="S51 2 3" xfId="2476"/>
    <cellStyle name="S51 2 4" xfId="2477"/>
    <cellStyle name="S51 2 5" xfId="2478"/>
    <cellStyle name="S51 2 6" xfId="2479"/>
    <cellStyle name="S51 2 7" xfId="2480"/>
    <cellStyle name="S51 2 8" xfId="2481"/>
    <cellStyle name="S51 3" xfId="1583"/>
    <cellStyle name="S51 3 2" xfId="2482"/>
    <cellStyle name="S51 3 3" xfId="2483"/>
    <cellStyle name="S51 4" xfId="1584"/>
    <cellStyle name="S51 4 2" xfId="2484"/>
    <cellStyle name="S51 5" xfId="1585"/>
    <cellStyle name="S51 5 2" xfId="2485"/>
    <cellStyle name="S51 6" xfId="1586"/>
    <cellStyle name="S51 6 2" xfId="2486"/>
    <cellStyle name="S51 7" xfId="1587"/>
    <cellStyle name="S51 7 2" xfId="2487"/>
    <cellStyle name="S51 8" xfId="2488"/>
    <cellStyle name="S51 9" xfId="2489"/>
    <cellStyle name="S52" xfId="1588"/>
    <cellStyle name="S52 10" xfId="1589"/>
    <cellStyle name="S52 10 2" xfId="2490"/>
    <cellStyle name="S52 11" xfId="2491"/>
    <cellStyle name="S52 2" xfId="1590"/>
    <cellStyle name="S52 2 2" xfId="2492"/>
    <cellStyle name="S52 2 3" xfId="2493"/>
    <cellStyle name="S52 2 4" xfId="2494"/>
    <cellStyle name="S52 2 5" xfId="2495"/>
    <cellStyle name="S52 2 6" xfId="2496"/>
    <cellStyle name="S52 2 7" xfId="2497"/>
    <cellStyle name="S52 2 8" xfId="2498"/>
    <cellStyle name="S52 3" xfId="1591"/>
    <cellStyle name="S52 3 2" xfId="2499"/>
    <cellStyle name="S52 3 3" xfId="2500"/>
    <cellStyle name="S52 4" xfId="2501"/>
    <cellStyle name="S52 5" xfId="2502"/>
    <cellStyle name="S52 6" xfId="2503"/>
    <cellStyle name="S52 7" xfId="2504"/>
    <cellStyle name="S52 8" xfId="2505"/>
    <cellStyle name="S52 9" xfId="1592"/>
    <cellStyle name="S52 9 2" xfId="2506"/>
    <cellStyle name="S53" xfId="1593"/>
    <cellStyle name="S53 10" xfId="2507"/>
    <cellStyle name="S53 11" xfId="2508"/>
    <cellStyle name="S53 2" xfId="1594"/>
    <cellStyle name="S53 2 2" xfId="2509"/>
    <cellStyle name="S53 2 3" xfId="2510"/>
    <cellStyle name="S53 3" xfId="1595"/>
    <cellStyle name="S53 3 2" xfId="2511"/>
    <cellStyle name="S53 3 3" xfId="2512"/>
    <cellStyle name="S53 4" xfId="1596"/>
    <cellStyle name="S53 4 2" xfId="2513"/>
    <cellStyle name="S53 5" xfId="2514"/>
    <cellStyle name="S53 6" xfId="1597"/>
    <cellStyle name="S53 6 2" xfId="2515"/>
    <cellStyle name="S53 7" xfId="2516"/>
    <cellStyle name="S53 8" xfId="2517"/>
    <cellStyle name="S53 9" xfId="2518"/>
    <cellStyle name="S54" xfId="1598"/>
    <cellStyle name="S54 2" xfId="1599"/>
    <cellStyle name="S54 2 2" xfId="2519"/>
    <cellStyle name="S54 3" xfId="1600"/>
    <cellStyle name="S54 3 2" xfId="2520"/>
    <cellStyle name="S54 4" xfId="1601"/>
    <cellStyle name="S54 4 2" xfId="2521"/>
    <cellStyle name="S54 5" xfId="1602"/>
    <cellStyle name="S54 5 2" xfId="2522"/>
    <cellStyle name="S54 6" xfId="1603"/>
    <cellStyle name="S54 6 2" xfId="2523"/>
    <cellStyle name="S54 7" xfId="2524"/>
    <cellStyle name="S54 8" xfId="1604"/>
    <cellStyle name="S54 8 2" xfId="2525"/>
    <cellStyle name="S54 9" xfId="2526"/>
    <cellStyle name="S55" xfId="1605"/>
    <cellStyle name="S55 2" xfId="1606"/>
    <cellStyle name="S55 2 2" xfId="2527"/>
    <cellStyle name="S55 3" xfId="1607"/>
    <cellStyle name="S55 3 2" xfId="2528"/>
    <cellStyle name="S55 4" xfId="1608"/>
    <cellStyle name="S55 4 2" xfId="2529"/>
    <cellStyle name="S55 5" xfId="2530"/>
    <cellStyle name="S55 6" xfId="2531"/>
    <cellStyle name="S55 7" xfId="2532"/>
    <cellStyle name="S55 8" xfId="2533"/>
    <cellStyle name="S56" xfId="1609"/>
    <cellStyle name="S56 2" xfId="1610"/>
    <cellStyle name="S56 2 2" xfId="2534"/>
    <cellStyle name="S56 3" xfId="1611"/>
    <cellStyle name="S56 3 2" xfId="2535"/>
    <cellStyle name="S56 4" xfId="1612"/>
    <cellStyle name="S56 4 2" xfId="2536"/>
    <cellStyle name="S56 5" xfId="1613"/>
    <cellStyle name="S56 5 2" xfId="2537"/>
    <cellStyle name="S56 6" xfId="1614"/>
    <cellStyle name="S56 6 2" xfId="2538"/>
    <cellStyle name="S56 7" xfId="2539"/>
    <cellStyle name="S56 8" xfId="2540"/>
    <cellStyle name="S56 9" xfId="2541"/>
    <cellStyle name="S57" xfId="1615"/>
    <cellStyle name="S57 2" xfId="1616"/>
    <cellStyle name="S57 3" xfId="1617"/>
    <cellStyle name="S57 4" xfId="1618"/>
    <cellStyle name="S57 5" xfId="2542"/>
    <cellStyle name="S58" xfId="1619"/>
    <cellStyle name="S58 2" xfId="1620"/>
    <cellStyle name="S58 3" xfId="1621"/>
    <cellStyle name="S58 4" xfId="1622"/>
    <cellStyle name="S59" xfId="1623"/>
    <cellStyle name="S59 2" xfId="1624"/>
    <cellStyle name="S59 3" xfId="1625"/>
    <cellStyle name="S59 4" xfId="1626"/>
    <cellStyle name="S6" xfId="712"/>
    <cellStyle name="S6 2" xfId="1357"/>
    <cellStyle name="S6 2 2" xfId="2543"/>
    <cellStyle name="S6 2 3" xfId="2544"/>
    <cellStyle name="S6 3" xfId="1627"/>
    <cellStyle name="S6 3 2" xfId="2545"/>
    <cellStyle name="S6 4" xfId="1628"/>
    <cellStyle name="S6 4 2" xfId="2546"/>
    <cellStyle name="S6 5" xfId="1629"/>
    <cellStyle name="S6 5 2" xfId="2547"/>
    <cellStyle name="S6 6" xfId="1630"/>
    <cellStyle name="S6 7" xfId="713"/>
    <cellStyle name="S6 8" xfId="2548"/>
    <cellStyle name="S6_Книга1" xfId="1631"/>
    <cellStyle name="S60" xfId="1632"/>
    <cellStyle name="S60 2" xfId="1633"/>
    <cellStyle name="S60 3" xfId="1634"/>
    <cellStyle name="S60 4" xfId="1635"/>
    <cellStyle name="S60 5" xfId="1636"/>
    <cellStyle name="S60 6" xfId="1637"/>
    <cellStyle name="S60 7" xfId="1638"/>
    <cellStyle name="S61" xfId="1639"/>
    <cellStyle name="S61 2" xfId="1640"/>
    <cellStyle name="S61 3" xfId="1641"/>
    <cellStyle name="S61 4" xfId="1642"/>
    <cellStyle name="S61 5" xfId="1643"/>
    <cellStyle name="S61 6" xfId="1644"/>
    <cellStyle name="S61 7" xfId="1645"/>
    <cellStyle name="S61 8" xfId="1646"/>
    <cellStyle name="S62" xfId="1647"/>
    <cellStyle name="S62 2" xfId="1648"/>
    <cellStyle name="S62 3" xfId="1649"/>
    <cellStyle name="S62 4" xfId="1650"/>
    <cellStyle name="S62 5" xfId="1651"/>
    <cellStyle name="S62 6" xfId="1652"/>
    <cellStyle name="S63" xfId="1653"/>
    <cellStyle name="S63 10" xfId="1654"/>
    <cellStyle name="S63 2" xfId="1655"/>
    <cellStyle name="S63 3" xfId="1656"/>
    <cellStyle name="S63 4" xfId="1657"/>
    <cellStyle name="S63 5" xfId="1658"/>
    <cellStyle name="S63 6" xfId="1659"/>
    <cellStyle name="S63 7" xfId="1660"/>
    <cellStyle name="S63 8" xfId="1661"/>
    <cellStyle name="S64" xfId="1662"/>
    <cellStyle name="S64 10" xfId="1663"/>
    <cellStyle name="S64 11" xfId="1664"/>
    <cellStyle name="S64 12" xfId="1665"/>
    <cellStyle name="S64 2" xfId="1666"/>
    <cellStyle name="S64 3" xfId="1667"/>
    <cellStyle name="S64 4" xfId="1668"/>
    <cellStyle name="S64 5" xfId="1669"/>
    <cellStyle name="S64 6" xfId="1670"/>
    <cellStyle name="S64 7" xfId="1671"/>
    <cellStyle name="S64 8" xfId="1672"/>
    <cellStyle name="S64 9" xfId="1673"/>
    <cellStyle name="S65" xfId="1674"/>
    <cellStyle name="S65 10" xfId="1675"/>
    <cellStyle name="S65 11" xfId="1676"/>
    <cellStyle name="S65 2" xfId="1677"/>
    <cellStyle name="S65 3" xfId="1678"/>
    <cellStyle name="S65 4" xfId="1679"/>
    <cellStyle name="S65 5" xfId="1680"/>
    <cellStyle name="S65 6" xfId="1681"/>
    <cellStyle name="S65 7" xfId="1682"/>
    <cellStyle name="S65 8" xfId="1683"/>
    <cellStyle name="S65 9" xfId="1684"/>
    <cellStyle name="S66" xfId="1685"/>
    <cellStyle name="S66 2" xfId="1686"/>
    <cellStyle name="S66 3" xfId="1687"/>
    <cellStyle name="S66 4" xfId="1688"/>
    <cellStyle name="S66 5" xfId="1689"/>
    <cellStyle name="S66 6" xfId="1690"/>
    <cellStyle name="S66 7" xfId="1691"/>
    <cellStyle name="S67" xfId="1692"/>
    <cellStyle name="S67 10" xfId="1693"/>
    <cellStyle name="S67 11" xfId="1694"/>
    <cellStyle name="S67 2" xfId="1695"/>
    <cellStyle name="S67 3" xfId="1696"/>
    <cellStyle name="S67 4" xfId="1697"/>
    <cellStyle name="S67 5" xfId="1698"/>
    <cellStyle name="S67 6" xfId="1699"/>
    <cellStyle name="S67 7" xfId="1700"/>
    <cellStyle name="S67 8" xfId="1701"/>
    <cellStyle name="S67 9" xfId="1702"/>
    <cellStyle name="S68" xfId="1703"/>
    <cellStyle name="S68 10" xfId="1704"/>
    <cellStyle name="S68 11" xfId="1705"/>
    <cellStyle name="S68 12" xfId="1706"/>
    <cellStyle name="S68 2" xfId="1707"/>
    <cellStyle name="S68 3" xfId="1708"/>
    <cellStyle name="S68 3 2" xfId="1709"/>
    <cellStyle name="S68 4" xfId="1710"/>
    <cellStyle name="S68 5" xfId="1711"/>
    <cellStyle name="S68 6" xfId="1712"/>
    <cellStyle name="S68 7" xfId="1713"/>
    <cellStyle name="S68 8" xfId="1714"/>
    <cellStyle name="S68 9" xfId="1715"/>
    <cellStyle name="S69" xfId="1716"/>
    <cellStyle name="S69 2" xfId="1717"/>
    <cellStyle name="S69 3" xfId="1718"/>
    <cellStyle name="S69 4" xfId="1719"/>
    <cellStyle name="S69 5" xfId="1720"/>
    <cellStyle name="S69 6" xfId="1721"/>
    <cellStyle name="S69 7" xfId="1722"/>
    <cellStyle name="S69 8" xfId="1723"/>
    <cellStyle name="S69 9" xfId="1724"/>
    <cellStyle name="S7" xfId="714"/>
    <cellStyle name="S7 2" xfId="1725"/>
    <cellStyle name="S7 2 2" xfId="2549"/>
    <cellStyle name="S7 2 3" xfId="2550"/>
    <cellStyle name="S7 3" xfId="1726"/>
    <cellStyle name="S7 3 2" xfId="2551"/>
    <cellStyle name="S7 4" xfId="1727"/>
    <cellStyle name="S7 4 2" xfId="2552"/>
    <cellStyle name="S7 5" xfId="1728"/>
    <cellStyle name="S7 6" xfId="1729"/>
    <cellStyle name="S7 7" xfId="715"/>
    <cellStyle name="S7_Книга1" xfId="1730"/>
    <cellStyle name="S70" xfId="1731"/>
    <cellStyle name="S70 10" xfId="1732"/>
    <cellStyle name="S70 11" xfId="1733"/>
    <cellStyle name="S70 2" xfId="1734"/>
    <cellStyle name="S70 3" xfId="1735"/>
    <cellStyle name="S70 4" xfId="1736"/>
    <cellStyle name="S70 5" xfId="1737"/>
    <cellStyle name="S70 6" xfId="1738"/>
    <cellStyle name="S70 7" xfId="1739"/>
    <cellStyle name="S70 8" xfId="1740"/>
    <cellStyle name="S70 9" xfId="1741"/>
    <cellStyle name="S71" xfId="1742"/>
    <cellStyle name="S71 10" xfId="1743"/>
    <cellStyle name="S71 2" xfId="1744"/>
    <cellStyle name="S71 3" xfId="1745"/>
    <cellStyle name="S71 4" xfId="1746"/>
    <cellStyle name="S71 5" xfId="1747"/>
    <cellStyle name="S71 6" xfId="1748"/>
    <cellStyle name="S71 7" xfId="1749"/>
    <cellStyle name="S71 8" xfId="1750"/>
    <cellStyle name="S71 9" xfId="1751"/>
    <cellStyle name="S72" xfId="1752"/>
    <cellStyle name="S72 2" xfId="1753"/>
    <cellStyle name="S72 3" xfId="1754"/>
    <cellStyle name="S72 4" xfId="1755"/>
    <cellStyle name="S72 5" xfId="1756"/>
    <cellStyle name="S72 6" xfId="1757"/>
    <cellStyle name="S72 7" xfId="1758"/>
    <cellStyle name="S72 8" xfId="1759"/>
    <cellStyle name="S73" xfId="1760"/>
    <cellStyle name="S73 2" xfId="1761"/>
    <cellStyle name="S73 3" xfId="1762"/>
    <cellStyle name="S73 4" xfId="1763"/>
    <cellStyle name="S74" xfId="1764"/>
    <cellStyle name="S74 2" xfId="1765"/>
    <cellStyle name="S74 3" xfId="1766"/>
    <cellStyle name="S74 4" xfId="1767"/>
    <cellStyle name="S75" xfId="1768"/>
    <cellStyle name="S75 2" xfId="1769"/>
    <cellStyle name="S75 3" xfId="1770"/>
    <cellStyle name="S76" xfId="1771"/>
    <cellStyle name="S76 2" xfId="1772"/>
    <cellStyle name="S76 3" xfId="1773"/>
    <cellStyle name="S76 4" xfId="1774"/>
    <cellStyle name="S77" xfId="1775"/>
    <cellStyle name="S77 2" xfId="1776"/>
    <cellStyle name="S78" xfId="1777"/>
    <cellStyle name="S78 2" xfId="1778"/>
    <cellStyle name="S78 3" xfId="1779"/>
    <cellStyle name="S79" xfId="1780"/>
    <cellStyle name="S8" xfId="716"/>
    <cellStyle name="S8 2" xfId="1358"/>
    <cellStyle name="S8 2 2" xfId="2553"/>
    <cellStyle name="S8 2 3" xfId="2554"/>
    <cellStyle name="S8 3" xfId="1781"/>
    <cellStyle name="S8 3 2" xfId="2555"/>
    <cellStyle name="S8 4" xfId="1782"/>
    <cellStyle name="S8 4 2" xfId="2556"/>
    <cellStyle name="S8 5" xfId="1783"/>
    <cellStyle name="S8 5 2" xfId="2557"/>
    <cellStyle name="S8 6" xfId="1784"/>
    <cellStyle name="S8 7" xfId="717"/>
    <cellStyle name="S8 8" xfId="1785"/>
    <cellStyle name="S8_Книга1" xfId="1786"/>
    <cellStyle name="S80" xfId="1787"/>
    <cellStyle name="S80 2" xfId="1788"/>
    <cellStyle name="S81" xfId="1789"/>
    <cellStyle name="S82" xfId="1790"/>
    <cellStyle name="S83" xfId="1791"/>
    <cellStyle name="S84" xfId="1792"/>
    <cellStyle name="S85" xfId="1793"/>
    <cellStyle name="S86" xfId="1794"/>
    <cellStyle name="S9" xfId="718"/>
    <cellStyle name="S9 2" xfId="1359"/>
    <cellStyle name="S9 2 2" xfId="2558"/>
    <cellStyle name="S9 2 3" xfId="2559"/>
    <cellStyle name="S9 3" xfId="1795"/>
    <cellStyle name="S9 3 2" xfId="2560"/>
    <cellStyle name="S9 4" xfId="1796"/>
    <cellStyle name="S9 4 2" xfId="2561"/>
    <cellStyle name="S9 5" xfId="1797"/>
    <cellStyle name="S9 5 2" xfId="2562"/>
    <cellStyle name="S9 6" xfId="1798"/>
    <cellStyle name="S9 7" xfId="719"/>
    <cellStyle name="S9 8" xfId="2563"/>
    <cellStyle name="S9_Книга1" xfId="1799"/>
    <cellStyle name="Sheet Title" xfId="720"/>
    <cellStyle name="Title" xfId="721"/>
    <cellStyle name="Total" xfId="722"/>
    <cellStyle name="Total 2" xfId="723"/>
    <cellStyle name="Total 2 2" xfId="2564"/>
    <cellStyle name="Total 3" xfId="2565"/>
    <cellStyle name="Total_Смета на ПИР ПС 127 от 21.03.2012" xfId="724"/>
    <cellStyle name="Warning Text" xfId="725"/>
    <cellStyle name="Warning Text 2" xfId="726"/>
    <cellStyle name="Warning Text 3" xfId="2566"/>
    <cellStyle name="Акт" xfId="727"/>
    <cellStyle name="АктМТСН" xfId="728"/>
    <cellStyle name="Акцент1" xfId="729" builtinId="29" customBuiltin="1"/>
    <cellStyle name="Акцент1 10" xfId="2697"/>
    <cellStyle name="Акцент1 2" xfId="730"/>
    <cellStyle name="Акцент1 2 2" xfId="731"/>
    <cellStyle name="Акцент1 2 3" xfId="2567"/>
    <cellStyle name="Акцент1 3" xfId="732"/>
    <cellStyle name="Акцент1 3 2" xfId="2568"/>
    <cellStyle name="Акцент1 4" xfId="733"/>
    <cellStyle name="Акцент1 4 2" xfId="2569"/>
    <cellStyle name="Акцент1 4 3" xfId="2570"/>
    <cellStyle name="Акцент1 5" xfId="734"/>
    <cellStyle name="Акцент1 6" xfId="735"/>
    <cellStyle name="Акцент1 7" xfId="736"/>
    <cellStyle name="Акцент1 8" xfId="737"/>
    <cellStyle name="Акцент1 9" xfId="738"/>
    <cellStyle name="Акцент2" xfId="739" builtinId="33" customBuiltin="1"/>
    <cellStyle name="Акцент2 10" xfId="2698"/>
    <cellStyle name="Акцент2 2" xfId="740"/>
    <cellStyle name="Акцент2 2 2" xfId="741"/>
    <cellStyle name="Акцент2 2 3" xfId="2571"/>
    <cellStyle name="Акцент2 3" xfId="742"/>
    <cellStyle name="Акцент2 3 2" xfId="2572"/>
    <cellStyle name="Акцент2 4" xfId="743"/>
    <cellStyle name="Акцент2 4 2" xfId="2573"/>
    <cellStyle name="Акцент2 4 3" xfId="2574"/>
    <cellStyle name="Акцент2 5" xfId="744"/>
    <cellStyle name="Акцент2 6" xfId="745"/>
    <cellStyle name="Акцент2 7" xfId="746"/>
    <cellStyle name="Акцент2 8" xfId="747"/>
    <cellStyle name="Акцент2 9" xfId="748"/>
    <cellStyle name="Акцент3" xfId="749" builtinId="37" customBuiltin="1"/>
    <cellStyle name="Акцент3 10" xfId="2699"/>
    <cellStyle name="Акцент3 2" xfId="750"/>
    <cellStyle name="Акцент3 2 2" xfId="751"/>
    <cellStyle name="Акцент3 2 3" xfId="2575"/>
    <cellStyle name="Акцент3 3" xfId="752"/>
    <cellStyle name="Акцент3 3 2" xfId="2576"/>
    <cellStyle name="Акцент3 4" xfId="753"/>
    <cellStyle name="Акцент3 4 2" xfId="2577"/>
    <cellStyle name="Акцент3 4 3" xfId="2578"/>
    <cellStyle name="Акцент3 5" xfId="754"/>
    <cellStyle name="Акцент3 6" xfId="755"/>
    <cellStyle name="Акцент3 7" xfId="756"/>
    <cellStyle name="Акцент3 8" xfId="757"/>
    <cellStyle name="Акцент3 9" xfId="758"/>
    <cellStyle name="Акцент4" xfId="759" builtinId="41" customBuiltin="1"/>
    <cellStyle name="Акцент4 10" xfId="2700"/>
    <cellStyle name="Акцент4 2" xfId="760"/>
    <cellStyle name="Акцент4 2 2" xfId="761"/>
    <cellStyle name="Акцент4 2 3" xfId="2579"/>
    <cellStyle name="Акцент4 3" xfId="762"/>
    <cellStyle name="Акцент4 3 2" xfId="2580"/>
    <cellStyle name="Акцент4 4" xfId="763"/>
    <cellStyle name="Акцент4 4 2" xfId="2581"/>
    <cellStyle name="Акцент4 4 3" xfId="2582"/>
    <cellStyle name="Акцент4 5" xfId="764"/>
    <cellStyle name="Акцент4 6" xfId="765"/>
    <cellStyle name="Акцент4 7" xfId="766"/>
    <cellStyle name="Акцент4 8" xfId="767"/>
    <cellStyle name="Акцент4 9" xfId="768"/>
    <cellStyle name="Акцент5" xfId="769" builtinId="45" customBuiltin="1"/>
    <cellStyle name="Акцент5 10" xfId="2701"/>
    <cellStyle name="Акцент5 2" xfId="770"/>
    <cellStyle name="Акцент5 2 2" xfId="771"/>
    <cellStyle name="Акцент5 2 3" xfId="2583"/>
    <cellStyle name="Акцент5 3" xfId="772"/>
    <cellStyle name="Акцент5 3 2" xfId="2584"/>
    <cellStyle name="Акцент5 4" xfId="773"/>
    <cellStyle name="Акцент5 4 2" xfId="2585"/>
    <cellStyle name="Акцент5 4 3" xfId="2586"/>
    <cellStyle name="Акцент5 5" xfId="774"/>
    <cellStyle name="Акцент5 6" xfId="775"/>
    <cellStyle name="Акцент5 7" xfId="776"/>
    <cellStyle name="Акцент5 8" xfId="777"/>
    <cellStyle name="Акцент5 9" xfId="778"/>
    <cellStyle name="Акцент6" xfId="779" builtinId="49" customBuiltin="1"/>
    <cellStyle name="Акцент6 10" xfId="2702"/>
    <cellStyle name="Акцент6 2" xfId="780"/>
    <cellStyle name="Акцент6 2 2" xfId="781"/>
    <cellStyle name="Акцент6 2 3" xfId="2587"/>
    <cellStyle name="Акцент6 3" xfId="782"/>
    <cellStyle name="Акцент6 3 2" xfId="2588"/>
    <cellStyle name="Акцент6 4" xfId="783"/>
    <cellStyle name="Акцент6 4 2" xfId="2589"/>
    <cellStyle name="Акцент6 4 3" xfId="2590"/>
    <cellStyle name="Акцент6 5" xfId="784"/>
    <cellStyle name="Акцент6 6" xfId="785"/>
    <cellStyle name="Акцент6 7" xfId="786"/>
    <cellStyle name="Акцент6 8" xfId="787"/>
    <cellStyle name="Акцент6 9" xfId="788"/>
    <cellStyle name="Ввод " xfId="789" builtinId="20" customBuiltin="1"/>
    <cellStyle name="Ввод  10" xfId="2703"/>
    <cellStyle name="Ввод  2" xfId="790"/>
    <cellStyle name="Ввод  2 2" xfId="791"/>
    <cellStyle name="Ввод  2 3" xfId="2591"/>
    <cellStyle name="Ввод  3" xfId="792"/>
    <cellStyle name="Ввод  3 2" xfId="2592"/>
    <cellStyle name="Ввод  4" xfId="793"/>
    <cellStyle name="Ввод  4 2" xfId="2593"/>
    <cellStyle name="Ввод  4 3" xfId="2594"/>
    <cellStyle name="Ввод  5" xfId="794"/>
    <cellStyle name="Ввод  6" xfId="795"/>
    <cellStyle name="Ввод  7" xfId="796"/>
    <cellStyle name="Ввод  8" xfId="797"/>
    <cellStyle name="Ввод  9" xfId="798"/>
    <cellStyle name="ВедРесурсов" xfId="799"/>
    <cellStyle name="ВедРесурсовАкт" xfId="800"/>
    <cellStyle name="Вывод" xfId="801" builtinId="21" customBuiltin="1"/>
    <cellStyle name="Вывод 10" xfId="2704"/>
    <cellStyle name="Вывод 2" xfId="802"/>
    <cellStyle name="Вывод 2 2" xfId="803"/>
    <cellStyle name="Вывод 2 3" xfId="2595"/>
    <cellStyle name="Вывод 3" xfId="804"/>
    <cellStyle name="Вывод 3 2" xfId="2596"/>
    <cellStyle name="Вывод 4" xfId="805"/>
    <cellStyle name="Вывод 4 2" xfId="2597"/>
    <cellStyle name="Вывод 4 3" xfId="2598"/>
    <cellStyle name="Вывод 5" xfId="806"/>
    <cellStyle name="Вывод 6" xfId="807"/>
    <cellStyle name="Вывод 7" xfId="808"/>
    <cellStyle name="Вывод 8" xfId="809"/>
    <cellStyle name="Вывод 9" xfId="810"/>
    <cellStyle name="Вычисление" xfId="811" builtinId="22" customBuiltin="1"/>
    <cellStyle name="Вычисление 10" xfId="2705"/>
    <cellStyle name="Вычисление 2" xfId="812"/>
    <cellStyle name="Вычисление 2 2" xfId="813"/>
    <cellStyle name="Вычисление 2 3" xfId="2599"/>
    <cellStyle name="Вычисление 3" xfId="814"/>
    <cellStyle name="Вычисление 3 2" xfId="2600"/>
    <cellStyle name="Вычисление 4" xfId="815"/>
    <cellStyle name="Вычисление 4 2" xfId="2601"/>
    <cellStyle name="Вычисление 4 3" xfId="2602"/>
    <cellStyle name="Вычисление 5" xfId="816"/>
    <cellStyle name="Вычисление 6" xfId="817"/>
    <cellStyle name="Вычисление 7" xfId="818"/>
    <cellStyle name="Вычисление 8" xfId="819"/>
    <cellStyle name="Вычисление 9" xfId="820"/>
    <cellStyle name="Денежный 2" xfId="821"/>
    <cellStyle name="Денежный 2 10" xfId="822"/>
    <cellStyle name="Денежный 2 11" xfId="823"/>
    <cellStyle name="Денежный 2 12" xfId="824"/>
    <cellStyle name="Денежный 2 13" xfId="825"/>
    <cellStyle name="Денежный 2 14" xfId="826"/>
    <cellStyle name="Денежный 2 15" xfId="827"/>
    <cellStyle name="Денежный 2 16" xfId="828"/>
    <cellStyle name="Денежный 2 17" xfId="829"/>
    <cellStyle name="Денежный 2 18" xfId="830"/>
    <cellStyle name="Денежный 2 19" xfId="831"/>
    <cellStyle name="Денежный 2 2" xfId="832"/>
    <cellStyle name="Денежный 2 20" xfId="833"/>
    <cellStyle name="Денежный 2 21" xfId="834"/>
    <cellStyle name="Денежный 2 22" xfId="835"/>
    <cellStyle name="Денежный 2 23" xfId="836"/>
    <cellStyle name="Денежный 2 24" xfId="837"/>
    <cellStyle name="Денежный 2 25" xfId="838"/>
    <cellStyle name="Денежный 2 26" xfId="839"/>
    <cellStyle name="Денежный 2 27" xfId="840"/>
    <cellStyle name="Денежный 2 28" xfId="841"/>
    <cellStyle name="Денежный 2 29" xfId="842"/>
    <cellStyle name="Денежный 2 3" xfId="843"/>
    <cellStyle name="Денежный 2 30" xfId="844"/>
    <cellStyle name="Денежный 2 31" xfId="845"/>
    <cellStyle name="Денежный 2 32" xfId="846"/>
    <cellStyle name="Денежный 2 33" xfId="847"/>
    <cellStyle name="Денежный 2 34" xfId="848"/>
    <cellStyle name="Денежный 2 35" xfId="849"/>
    <cellStyle name="Денежный 2 36" xfId="850"/>
    <cellStyle name="Денежный 2 37" xfId="851"/>
    <cellStyle name="Денежный 2 38" xfId="852"/>
    <cellStyle name="Денежный 2 39" xfId="853"/>
    <cellStyle name="Денежный 2 4" xfId="854"/>
    <cellStyle name="Денежный 2 40" xfId="855"/>
    <cellStyle name="Денежный 2 41" xfId="856"/>
    <cellStyle name="Денежный 2 42" xfId="857"/>
    <cellStyle name="Денежный 2 43" xfId="858"/>
    <cellStyle name="Денежный 2 44" xfId="859"/>
    <cellStyle name="Денежный 2 45" xfId="860"/>
    <cellStyle name="Денежный 2 46" xfId="861"/>
    <cellStyle name="Денежный 2 47" xfId="862"/>
    <cellStyle name="Денежный 2 48" xfId="863"/>
    <cellStyle name="Денежный 2 49" xfId="864"/>
    <cellStyle name="Денежный 2 5" xfId="865"/>
    <cellStyle name="Денежный 2 50" xfId="866"/>
    <cellStyle name="Денежный 2 51" xfId="867"/>
    <cellStyle name="Денежный 2 52" xfId="868"/>
    <cellStyle name="Денежный 2 53" xfId="869"/>
    <cellStyle name="Денежный 2 54" xfId="870"/>
    <cellStyle name="Денежный 2 55" xfId="871"/>
    <cellStyle name="Денежный 2 56" xfId="872"/>
    <cellStyle name="Денежный 2 57" xfId="873"/>
    <cellStyle name="Денежный 2 58" xfId="874"/>
    <cellStyle name="Денежный 2 59" xfId="875"/>
    <cellStyle name="Денежный 2 6" xfId="876"/>
    <cellStyle name="Денежный 2 60" xfId="877"/>
    <cellStyle name="Денежный 2 61" xfId="878"/>
    <cellStyle name="Денежный 2 62" xfId="879"/>
    <cellStyle name="Денежный 2 63" xfId="880"/>
    <cellStyle name="Денежный 2 64" xfId="881"/>
    <cellStyle name="Денежный 2 65" xfId="882"/>
    <cellStyle name="Денежный 2 66" xfId="883"/>
    <cellStyle name="Денежный 2 67" xfId="884"/>
    <cellStyle name="Денежный 2 68" xfId="885"/>
    <cellStyle name="Денежный 2 69" xfId="886"/>
    <cellStyle name="Денежный 2 7" xfId="887"/>
    <cellStyle name="Денежный 2 70" xfId="888"/>
    <cellStyle name="Денежный 2 71" xfId="889"/>
    <cellStyle name="Денежный 2 72" xfId="890"/>
    <cellStyle name="Денежный 2 73" xfId="891"/>
    <cellStyle name="Денежный 2 74" xfId="892"/>
    <cellStyle name="Денежный 2 75" xfId="893"/>
    <cellStyle name="Денежный 2 76" xfId="894"/>
    <cellStyle name="Денежный 2 77" xfId="895"/>
    <cellStyle name="Денежный 2 78" xfId="896"/>
    <cellStyle name="Денежный 2 79" xfId="2706"/>
    <cellStyle name="Денежный 2 8" xfId="897"/>
    <cellStyle name="Денежный 2 9" xfId="898"/>
    <cellStyle name="Денежный 3" xfId="2603"/>
    <cellStyle name="Денежный 5" xfId="899"/>
    <cellStyle name="Денежный 79" xfId="900"/>
    <cellStyle name="Заголовок 1" xfId="901" builtinId="16" customBuiltin="1"/>
    <cellStyle name="Заголовок 1 10" xfId="2707"/>
    <cellStyle name="Заголовок 1 2" xfId="902"/>
    <cellStyle name="Заголовок 1 2 2" xfId="903"/>
    <cellStyle name="Заголовок 1 3" xfId="904"/>
    <cellStyle name="Заголовок 1 4" xfId="905"/>
    <cellStyle name="Заголовок 1 5" xfId="906"/>
    <cellStyle name="Заголовок 1 6" xfId="907"/>
    <cellStyle name="Заголовок 1 7" xfId="908"/>
    <cellStyle name="Заголовок 1 8" xfId="909"/>
    <cellStyle name="Заголовок 1 9" xfId="910"/>
    <cellStyle name="Заголовок 2" xfId="911" builtinId="17" customBuiltin="1"/>
    <cellStyle name="Заголовок 2 10" xfId="2708"/>
    <cellStyle name="Заголовок 2 2" xfId="912"/>
    <cellStyle name="Заголовок 2 2 2" xfId="913"/>
    <cellStyle name="Заголовок 2 3" xfId="914"/>
    <cellStyle name="Заголовок 2 4" xfId="915"/>
    <cellStyle name="Заголовок 2 5" xfId="916"/>
    <cellStyle name="Заголовок 2 6" xfId="917"/>
    <cellStyle name="Заголовок 2 7" xfId="918"/>
    <cellStyle name="Заголовок 2 8" xfId="919"/>
    <cellStyle name="Заголовок 2 9" xfId="920"/>
    <cellStyle name="Заголовок 3" xfId="921" builtinId="18" customBuiltin="1"/>
    <cellStyle name="Заголовок 3 10" xfId="2709"/>
    <cellStyle name="Заголовок 3 2" xfId="922"/>
    <cellStyle name="Заголовок 3 2 2" xfId="923"/>
    <cellStyle name="Заголовок 3 3" xfId="924"/>
    <cellStyle name="Заголовок 3 4" xfId="925"/>
    <cellStyle name="Заголовок 3 5" xfId="926"/>
    <cellStyle name="Заголовок 3 6" xfId="927"/>
    <cellStyle name="Заголовок 3 7" xfId="928"/>
    <cellStyle name="Заголовок 3 8" xfId="929"/>
    <cellStyle name="Заголовок 3 9" xfId="930"/>
    <cellStyle name="Заголовок 4" xfId="931" builtinId="19" customBuiltin="1"/>
    <cellStyle name="Заголовок 4 10" xfId="2710"/>
    <cellStyle name="Заголовок 4 2" xfId="932"/>
    <cellStyle name="Заголовок 4 2 2" xfId="933"/>
    <cellStyle name="Заголовок 4 3" xfId="934"/>
    <cellStyle name="Заголовок 4 4" xfId="935"/>
    <cellStyle name="Заголовок 4 5" xfId="936"/>
    <cellStyle name="Заголовок 4 6" xfId="937"/>
    <cellStyle name="Заголовок 4 7" xfId="938"/>
    <cellStyle name="Заголовок 4 8" xfId="939"/>
    <cellStyle name="Заголовок 4 9" xfId="940"/>
    <cellStyle name="Итог" xfId="941" builtinId="25" customBuiltin="1"/>
    <cellStyle name="Итог 10" xfId="2711"/>
    <cellStyle name="Итог 2" xfId="942"/>
    <cellStyle name="Итог 2 2" xfId="943"/>
    <cellStyle name="Итог 3" xfId="944"/>
    <cellStyle name="Итог 4" xfId="945"/>
    <cellStyle name="Итог 5" xfId="946"/>
    <cellStyle name="Итог 6" xfId="947"/>
    <cellStyle name="Итог 7" xfId="948"/>
    <cellStyle name="Итог 8" xfId="949"/>
    <cellStyle name="Итог 9" xfId="950"/>
    <cellStyle name="Итоги" xfId="951"/>
    <cellStyle name="ИтогоАктБазЦ" xfId="952"/>
    <cellStyle name="ИтогоАктБИМ" xfId="953"/>
    <cellStyle name="ИтогоАктРесМет" xfId="954"/>
    <cellStyle name="ИтогоБазЦ" xfId="955"/>
    <cellStyle name="ИтогоБИМ" xfId="956"/>
    <cellStyle name="ИтогоРесМет" xfId="957"/>
    <cellStyle name="Контрольная ячейка" xfId="958" builtinId="23" customBuiltin="1"/>
    <cellStyle name="Контрольная ячейка 10" xfId="2712"/>
    <cellStyle name="Контрольная ячейка 2" xfId="959"/>
    <cellStyle name="Контрольная ячейка 2 2" xfId="960"/>
    <cellStyle name="Контрольная ячейка 2 3" xfId="2604"/>
    <cellStyle name="Контрольная ячейка 3" xfId="961"/>
    <cellStyle name="Контрольная ячейка 3 2" xfId="2605"/>
    <cellStyle name="Контрольная ячейка 4" xfId="962"/>
    <cellStyle name="Контрольная ячейка 4 2" xfId="2606"/>
    <cellStyle name="Контрольная ячейка 4 3" xfId="2607"/>
    <cellStyle name="Контрольная ячейка 5" xfId="963"/>
    <cellStyle name="Контрольная ячейка 6" xfId="964"/>
    <cellStyle name="Контрольная ячейка 7" xfId="965"/>
    <cellStyle name="Контрольная ячейка 8" xfId="966"/>
    <cellStyle name="Контрольная ячейка 9" xfId="967"/>
    <cellStyle name="ЛокСмета" xfId="968"/>
    <cellStyle name="ЛокСмМТСН" xfId="969"/>
    <cellStyle name="М29" xfId="970"/>
    <cellStyle name="Название" xfId="971" builtinId="15" customBuiltin="1"/>
    <cellStyle name="Название 10" xfId="2713"/>
    <cellStyle name="Название 2" xfId="972"/>
    <cellStyle name="Название 2 2" xfId="973"/>
    <cellStyle name="Название 3" xfId="974"/>
    <cellStyle name="Название 4" xfId="975"/>
    <cellStyle name="Название 5" xfId="976"/>
    <cellStyle name="Название 6" xfId="977"/>
    <cellStyle name="Название 7" xfId="978"/>
    <cellStyle name="Название 8" xfId="979"/>
    <cellStyle name="Название 9" xfId="980"/>
    <cellStyle name="Нейтральный" xfId="981" builtinId="28" customBuiltin="1"/>
    <cellStyle name="Нейтральный 10" xfId="2714"/>
    <cellStyle name="Нейтральный 2" xfId="982"/>
    <cellStyle name="Нейтральный 2 2" xfId="983"/>
    <cellStyle name="Нейтральный 2 3" xfId="2608"/>
    <cellStyle name="Нейтральный 3" xfId="984"/>
    <cellStyle name="Нейтральный 3 2" xfId="2609"/>
    <cellStyle name="Нейтральный 4" xfId="985"/>
    <cellStyle name="Нейтральный 4 2" xfId="2610"/>
    <cellStyle name="Нейтральный 4 3" xfId="2611"/>
    <cellStyle name="Нейтральный 5" xfId="986"/>
    <cellStyle name="Нейтральный 6" xfId="987"/>
    <cellStyle name="Нейтральный 7" xfId="988"/>
    <cellStyle name="Нейтральный 8" xfId="989"/>
    <cellStyle name="Нейтральный 9" xfId="990"/>
    <cellStyle name="ОбСмета" xfId="991"/>
    <cellStyle name="Обычный" xfId="0" builtinId="0"/>
    <cellStyle name="Обычный 10" xfId="992"/>
    <cellStyle name="Обычный 10 2" xfId="1800"/>
    <cellStyle name="Обычный 11" xfId="993"/>
    <cellStyle name="Обычный 11 2" xfId="994"/>
    <cellStyle name="Обычный 12" xfId="995"/>
    <cellStyle name="Обычный 12 2" xfId="2666"/>
    <cellStyle name="Обычный 13" xfId="996"/>
    <cellStyle name="Обычный 14" xfId="997"/>
    <cellStyle name="Обычный 15" xfId="998"/>
    <cellStyle name="Обычный 15 2" xfId="2612"/>
    <cellStyle name="Обычный 16" xfId="999"/>
    <cellStyle name="Обычный 16 2" xfId="2668"/>
    <cellStyle name="Обычный 16 5" xfId="2669"/>
    <cellStyle name="Обычный 17" xfId="1000"/>
    <cellStyle name="Обычный 17 3" xfId="1801"/>
    <cellStyle name="Обычный 18" xfId="1001"/>
    <cellStyle name="Обычный 19" xfId="1002"/>
    <cellStyle name="Обычный 2" xfId="1003"/>
    <cellStyle name="Обычный 2 10" xfId="1004"/>
    <cellStyle name="Обычный 2 11" xfId="1005"/>
    <cellStyle name="Обычный 2 12" xfId="1006"/>
    <cellStyle name="Обычный 2 13" xfId="1007"/>
    <cellStyle name="Обычный 2 14" xfId="1008"/>
    <cellStyle name="Обычный 2 15" xfId="1009"/>
    <cellStyle name="Обычный 2 16" xfId="1010"/>
    <cellStyle name="Обычный 2 17" xfId="1011"/>
    <cellStyle name="Обычный 2 18" xfId="1012"/>
    <cellStyle name="Обычный 2 19" xfId="1013"/>
    <cellStyle name="Обычный 2 2" xfId="1014"/>
    <cellStyle name="Обычный 2 2 2" xfId="1015"/>
    <cellStyle name="Обычный 2 2 2 2" xfId="1348"/>
    <cellStyle name="Обычный 2 2 2 2 2" xfId="1802"/>
    <cellStyle name="Обычный 2 2 2 2 2 2" xfId="1367"/>
    <cellStyle name="Обычный 2 2 2 2 3" xfId="2613"/>
    <cellStyle name="Обычный 2 2 3" xfId="1803"/>
    <cellStyle name="Обычный 2 2 4" xfId="1804"/>
    <cellStyle name="Обычный 2 2_Книга1" xfId="1805"/>
    <cellStyle name="Обычный 2 20" xfId="1016"/>
    <cellStyle name="Обычный 2 21" xfId="1017"/>
    <cellStyle name="Обычный 2 22" xfId="1018"/>
    <cellStyle name="Обычный 2 23" xfId="1019"/>
    <cellStyle name="Обычный 2 24" xfId="1020"/>
    <cellStyle name="Обычный 2 25" xfId="1021"/>
    <cellStyle name="Обычный 2 26" xfId="1022"/>
    <cellStyle name="Обычный 2 27" xfId="1023"/>
    <cellStyle name="Обычный 2 28" xfId="1024"/>
    <cellStyle name="Обычный 2 29" xfId="1025"/>
    <cellStyle name="Обычный 2 3" xfId="1026"/>
    <cellStyle name="Обычный 2 3 2" xfId="1806"/>
    <cellStyle name="Обычный 2 3 2 2" xfId="1807"/>
    <cellStyle name="Обычный 2 3 2 3" xfId="1808"/>
    <cellStyle name="Обычный 2 3 2 4" xfId="1809"/>
    <cellStyle name="Обычный 2 3 2 4 2" xfId="1810"/>
    <cellStyle name="Обычный 2 3 2 4 2 2" xfId="1811"/>
    <cellStyle name="Обычный 2 3 2 4 2 2 2" xfId="1812"/>
    <cellStyle name="Обычный 2 3 2 4 2 2 2 2" xfId="2614"/>
    <cellStyle name="Обычный 2 3 2 4 2 2 2 2 2" xfId="2615"/>
    <cellStyle name="Обычный 2 3 2 4 2 2 2 2 2 2" xfId="2616"/>
    <cellStyle name="Обычный 2 3 2 4 2 2 2 2 2 2 2" xfId="2617"/>
    <cellStyle name="Обычный 2 3 2 4 2 2 2 2 2 2 3" xfId="2618"/>
    <cellStyle name="Обычный 2 3 2 4 2 2 2 2 2 2 3 2" xfId="2619"/>
    <cellStyle name="Обычный 2 3 3" xfId="1813"/>
    <cellStyle name="Обычный 2 3 4" xfId="1814"/>
    <cellStyle name="Обычный 2 3 5" xfId="2620"/>
    <cellStyle name="Обычный 2 30" xfId="1027"/>
    <cellStyle name="Обычный 2 31" xfId="1028"/>
    <cellStyle name="Обычный 2 32" xfId="1029"/>
    <cellStyle name="Обычный 2 33" xfId="1030"/>
    <cellStyle name="Обычный 2 34" xfId="1031"/>
    <cellStyle name="Обычный 2 35" xfId="1032"/>
    <cellStyle name="Обычный 2 36" xfId="1033"/>
    <cellStyle name="Обычный 2 37" xfId="1034"/>
    <cellStyle name="Обычный 2 38" xfId="1035"/>
    <cellStyle name="Обычный 2 39" xfId="1036"/>
    <cellStyle name="Обычный 2 4" xfId="1037"/>
    <cellStyle name="Обычный 2 40" xfId="1038"/>
    <cellStyle name="Обычный 2 41" xfId="1039"/>
    <cellStyle name="Обычный 2 42" xfId="1040"/>
    <cellStyle name="Обычный 2 43" xfId="1041"/>
    <cellStyle name="Обычный 2 44" xfId="1042"/>
    <cellStyle name="Обычный 2 45" xfId="1043"/>
    <cellStyle name="Обычный 2 46" xfId="1044"/>
    <cellStyle name="Обычный 2 47" xfId="1045"/>
    <cellStyle name="Обычный 2 48" xfId="1046"/>
    <cellStyle name="Обычный 2 49" xfId="1047"/>
    <cellStyle name="Обычный 2 5" xfId="1048"/>
    <cellStyle name="Обычный 2 5 2" xfId="1815"/>
    <cellStyle name="Обычный 2 50" xfId="1049"/>
    <cellStyle name="Обычный 2 51" xfId="1050"/>
    <cellStyle name="Обычный 2 52" xfId="1051"/>
    <cellStyle name="Обычный 2 53" xfId="1052"/>
    <cellStyle name="Обычный 2 54" xfId="1053"/>
    <cellStyle name="Обычный 2 55" xfId="1054"/>
    <cellStyle name="Обычный 2 56" xfId="1055"/>
    <cellStyle name="Обычный 2 57" xfId="1056"/>
    <cellStyle name="Обычный 2 58" xfId="1057"/>
    <cellStyle name="Обычный 2 59" xfId="1058"/>
    <cellStyle name="Обычный 2 6" xfId="1059"/>
    <cellStyle name="Обычный 2 6 2" xfId="2670"/>
    <cellStyle name="Обычный 2 60" xfId="1060"/>
    <cellStyle name="Обычный 2 61" xfId="1061"/>
    <cellStyle name="Обычный 2 62" xfId="1062"/>
    <cellStyle name="Обычный 2 63" xfId="1063"/>
    <cellStyle name="Обычный 2 64" xfId="1064"/>
    <cellStyle name="Обычный 2 65" xfId="1065"/>
    <cellStyle name="Обычный 2 66" xfId="1066"/>
    <cellStyle name="Обычный 2 67" xfId="1067"/>
    <cellStyle name="Обычный 2 68" xfId="1068"/>
    <cellStyle name="Обычный 2 69" xfId="1069"/>
    <cellStyle name="Обычный 2 7" xfId="1070"/>
    <cellStyle name="Обычный 2 70" xfId="1071"/>
    <cellStyle name="Обычный 2 71" xfId="1072"/>
    <cellStyle name="Обычный 2 72" xfId="1073"/>
    <cellStyle name="Обычный 2 73" xfId="1074"/>
    <cellStyle name="Обычный 2 74" xfId="1075"/>
    <cellStyle name="Обычный 2 75" xfId="1076"/>
    <cellStyle name="Обычный 2 76" xfId="1077"/>
    <cellStyle name="Обычный 2 77" xfId="1078"/>
    <cellStyle name="Обычный 2 78" xfId="1079"/>
    <cellStyle name="Обычный 2 79" xfId="1349"/>
    <cellStyle name="Обычный 2 79 2" xfId="1816"/>
    <cellStyle name="Обычный 2 79 2 2" xfId="1817"/>
    <cellStyle name="Обычный 2 79 2 2 2" xfId="1818"/>
    <cellStyle name="Обычный 2 79 2 2 2 2" xfId="1819"/>
    <cellStyle name="Обычный 2 79 2 2 2 2 2" xfId="2621"/>
    <cellStyle name="Обычный 2 79 2 2 2 2 2 2" xfId="2622"/>
    <cellStyle name="Обычный 2 79 2 2 2 2 2 2 2" xfId="2623"/>
    <cellStyle name="Обычный 2 79 2 2 2 2 2 2 2 2" xfId="2624"/>
    <cellStyle name="Обычный 2 79 2 2 2 2 2 2 2 3" xfId="2625"/>
    <cellStyle name="Обычный 2 79 2 2 2 2 2 2 2 3 2" xfId="2626"/>
    <cellStyle name="Обычный 2 79 3" xfId="2627"/>
    <cellStyle name="Обычный 2 8" xfId="1080"/>
    <cellStyle name="Обычный 2 80" xfId="1368"/>
    <cellStyle name="Обычный 2 81" xfId="2723"/>
    <cellStyle name="Обычный 2 9" xfId="1081"/>
    <cellStyle name="Обычный 2_Акт 1" xfId="1820"/>
    <cellStyle name="Обычный 20" xfId="1082"/>
    <cellStyle name="Обычный 21" xfId="1083"/>
    <cellStyle name="Обычный 22" xfId="1084"/>
    <cellStyle name="Обычный 22 2" xfId="2628"/>
    <cellStyle name="Обычный 23" xfId="1085"/>
    <cellStyle name="Обычный 24" xfId="1086"/>
    <cellStyle name="Обычный 25" xfId="1087"/>
    <cellStyle name="Обычный 26" xfId="1088"/>
    <cellStyle name="Обычный 27" xfId="1089"/>
    <cellStyle name="Обычный 28" xfId="1090"/>
    <cellStyle name="Обычный 28 2" xfId="2671"/>
    <cellStyle name="Обычный 28 2 2" xfId="2672"/>
    <cellStyle name="Обычный 29" xfId="1091"/>
    <cellStyle name="Обычный 3" xfId="1092"/>
    <cellStyle name="Обычный 3 2" xfId="1093"/>
    <cellStyle name="Обычный 3 2 2" xfId="1821"/>
    <cellStyle name="Обычный 3 2 2 2" xfId="1848"/>
    <cellStyle name="Обычный 3 2 3" xfId="2673"/>
    <cellStyle name="Обычный 3 3" xfId="1094"/>
    <cellStyle name="Обычный 3 3 2" xfId="1822"/>
    <cellStyle name="Обычный 3 4" xfId="1823"/>
    <cellStyle name="Обычный 3 5" xfId="1824"/>
    <cellStyle name="Обычный 3 6" xfId="1849"/>
    <cellStyle name="Обычный 3 7" xfId="2629"/>
    <cellStyle name="Обычный 3_347-А" xfId="2630"/>
    <cellStyle name="Обычный 30" xfId="1095"/>
    <cellStyle name="Обычный 31" xfId="1096"/>
    <cellStyle name="Обычный 32" xfId="1097"/>
    <cellStyle name="Обычный 33" xfId="1098"/>
    <cellStyle name="Обычный 34" xfId="1099"/>
    <cellStyle name="Обычный 35" xfId="1100"/>
    <cellStyle name="Обычный 36" xfId="1101"/>
    <cellStyle name="Обычный 37" xfId="1102"/>
    <cellStyle name="Обычный 37 2" xfId="2674"/>
    <cellStyle name="Обычный 38" xfId="1103"/>
    <cellStyle name="Обычный 39" xfId="1104"/>
    <cellStyle name="Обычный 4" xfId="1105"/>
    <cellStyle name="Обычный 4 2" xfId="1106"/>
    <cellStyle name="Обычный 4 2 2" xfId="2631"/>
    <cellStyle name="Обычный 40" xfId="1107"/>
    <cellStyle name="Обычный 40 2" xfId="2675"/>
    <cellStyle name="Обычный 41" xfId="1108"/>
    <cellStyle name="Обычный 42" xfId="1109"/>
    <cellStyle name="Обычный 43" xfId="1110"/>
    <cellStyle name="Обычный 43 2" xfId="2676"/>
    <cellStyle name="Обычный 44" xfId="1111"/>
    <cellStyle name="Обычный 45" xfId="1112"/>
    <cellStyle name="Обычный 46" xfId="1113"/>
    <cellStyle name="Обычный 47" xfId="1114"/>
    <cellStyle name="Обычный 48" xfId="1115"/>
    <cellStyle name="Обычный 49" xfId="1116"/>
    <cellStyle name="Обычный 5" xfId="1117"/>
    <cellStyle name="Обычный 5 2" xfId="1118"/>
    <cellStyle name="Обычный 5 3" xfId="1119"/>
    <cellStyle name="Обычный 5 3 2" xfId="1363"/>
    <cellStyle name="Обычный 5 4" xfId="2632"/>
    <cellStyle name="Обычный 5 5" xfId="2633"/>
    <cellStyle name="Обычный 5_347-А" xfId="2634"/>
    <cellStyle name="Обычный 50" xfId="1120"/>
    <cellStyle name="Обычный 51" xfId="1121"/>
    <cellStyle name="Обычный 52" xfId="1122"/>
    <cellStyle name="Обычный 53" xfId="1123"/>
    <cellStyle name="Обычный 54" xfId="1124"/>
    <cellStyle name="Обычный 55" xfId="1125"/>
    <cellStyle name="Обычный 56" xfId="1126"/>
    <cellStyle name="Обычный 57" xfId="1127"/>
    <cellStyle name="Обычный 58" xfId="1128"/>
    <cellStyle name="Обычный 59" xfId="1129"/>
    <cellStyle name="Обычный 6" xfId="1130"/>
    <cellStyle name="Обычный 6 2" xfId="1131"/>
    <cellStyle name="Обычный 6 2 2" xfId="2635"/>
    <cellStyle name="Обычный 6 3" xfId="1825"/>
    <cellStyle name="Обычный 6 4" xfId="2636"/>
    <cellStyle name="Обычный 6 5" xfId="2637"/>
    <cellStyle name="Обычный 6_347-А" xfId="2638"/>
    <cellStyle name="Обычный 60" xfId="1132"/>
    <cellStyle name="Обычный 61" xfId="1133"/>
    <cellStyle name="Обычный 61 2" xfId="1134"/>
    <cellStyle name="Обычный 62" xfId="1345"/>
    <cellStyle name="Обычный 62 2" xfId="1362"/>
    <cellStyle name="Обычный 62 2 2" xfId="2721"/>
    <cellStyle name="Обычный 62 3" xfId="1361"/>
    <cellStyle name="Обычный 62 4" xfId="1847"/>
    <cellStyle name="Обычный 62 4 2" xfId="2715"/>
    <cellStyle name="Обычный 62 4 3" xfId="2722"/>
    <cellStyle name="Обычный 63" xfId="1360"/>
    <cellStyle name="Обычный 63 2" xfId="2678"/>
    <cellStyle name="Обычный 64" xfId="1826"/>
    <cellStyle name="Обычный 64 2" xfId="1364"/>
    <cellStyle name="Обычный 64 2 2" xfId="1841"/>
    <cellStyle name="Обычный 64 3" xfId="1844"/>
    <cellStyle name="Обычный 65" xfId="1827"/>
    <cellStyle name="Обычный 65 2" xfId="1828"/>
    <cellStyle name="Обычный 66" xfId="1829"/>
    <cellStyle name="Обычный 66 2" xfId="1846"/>
    <cellStyle name="Обычный 66 2 2" xfId="2639"/>
    <cellStyle name="Обычный 67" xfId="1371"/>
    <cellStyle name="Обычный 67 2" xfId="1843"/>
    <cellStyle name="Обычный 68" xfId="1830"/>
    <cellStyle name="Обычный 69" xfId="1831"/>
    <cellStyle name="Обычный 7" xfId="1135"/>
    <cellStyle name="Обычный 7 2" xfId="1136"/>
    <cellStyle name="Обычный 7 2 2" xfId="2640"/>
    <cellStyle name="Обычный 7 2 3" xfId="2641"/>
    <cellStyle name="Обычный 7 2 4" xfId="2642"/>
    <cellStyle name="Обычный 7 3" xfId="2643"/>
    <cellStyle name="Обычный 70" xfId="1832"/>
    <cellStyle name="Обычный 71" xfId="2644"/>
    <cellStyle name="Обычный 72" xfId="2665"/>
    <cellStyle name="Обычный 79" xfId="1137"/>
    <cellStyle name="Обычный 8" xfId="1138"/>
    <cellStyle name="Обычный 8 2" xfId="1139"/>
    <cellStyle name="Обычный 8 3" xfId="2677"/>
    <cellStyle name="Обычный 9" xfId="1140"/>
    <cellStyle name="Параметр" xfId="1141"/>
    <cellStyle name="ПеременныеСметы" xfId="1142"/>
    <cellStyle name="ПИР" xfId="2728"/>
    <cellStyle name="Плохой" xfId="1143" builtinId="27" customBuiltin="1"/>
    <cellStyle name="Плохой 10" xfId="2716"/>
    <cellStyle name="Плохой 2" xfId="1144"/>
    <cellStyle name="Плохой 2 2" xfId="1145"/>
    <cellStyle name="Плохой 2 3" xfId="2645"/>
    <cellStyle name="Плохой 3" xfId="1146"/>
    <cellStyle name="Плохой 3 2" xfId="2646"/>
    <cellStyle name="Плохой 4" xfId="1147"/>
    <cellStyle name="Плохой 4 2" xfId="2647"/>
    <cellStyle name="Плохой 4 3" xfId="2648"/>
    <cellStyle name="Плохой 5" xfId="1148"/>
    <cellStyle name="Плохой 6" xfId="1149"/>
    <cellStyle name="Плохой 7" xfId="1150"/>
    <cellStyle name="Плохой 8" xfId="1151"/>
    <cellStyle name="Плохой 9" xfId="1152"/>
    <cellStyle name="Пояснение" xfId="1153" builtinId="53" customBuiltin="1"/>
    <cellStyle name="Пояснение 10" xfId="2717"/>
    <cellStyle name="Пояснение 2" xfId="1154"/>
    <cellStyle name="Пояснение 2 2" xfId="1155"/>
    <cellStyle name="Пояснение 3" xfId="1156"/>
    <cellStyle name="Пояснение 4" xfId="1157"/>
    <cellStyle name="Пояснение 5" xfId="1158"/>
    <cellStyle name="Пояснение 6" xfId="1159"/>
    <cellStyle name="Пояснение 7" xfId="1160"/>
    <cellStyle name="Пояснение 8" xfId="1161"/>
    <cellStyle name="Пояснение 9" xfId="1162"/>
    <cellStyle name="Примечание" xfId="1163" builtinId="10" customBuiltin="1"/>
    <cellStyle name="Примечание 10" xfId="1833"/>
    <cellStyle name="Примечание 11" xfId="1834"/>
    <cellStyle name="Примечание 2" xfId="1164"/>
    <cellStyle name="Примечание 2 2" xfId="1165"/>
    <cellStyle name="Примечание 2 2 2" xfId="2649"/>
    <cellStyle name="Примечание 2 3" xfId="1166"/>
    <cellStyle name="Примечание 2 3 2" xfId="2650"/>
    <cellStyle name="Примечание 2 4" xfId="1167"/>
    <cellStyle name="Примечание 2 5" xfId="2651"/>
    <cellStyle name="Примечание 3" xfId="1168"/>
    <cellStyle name="Примечание 3 2" xfId="1169"/>
    <cellStyle name="Примечание 3 3" xfId="1170"/>
    <cellStyle name="Примечание 3 4" xfId="1171"/>
    <cellStyle name="Примечание 3 5" xfId="2652"/>
    <cellStyle name="Примечание 4" xfId="1172"/>
    <cellStyle name="Примечание 4 2" xfId="2653"/>
    <cellStyle name="Примечание 4 3" xfId="2654"/>
    <cellStyle name="Примечание 5" xfId="1173"/>
    <cellStyle name="Примечание 6" xfId="1174"/>
    <cellStyle name="Примечание 7" xfId="1175"/>
    <cellStyle name="Примечание 8" xfId="1176"/>
    <cellStyle name="Примечание 9" xfId="1177"/>
    <cellStyle name="Процентный 2" xfId="1178"/>
    <cellStyle name="Процентный 2 10" xfId="1179"/>
    <cellStyle name="Процентный 2 11" xfId="1180"/>
    <cellStyle name="Процентный 2 12" xfId="1181"/>
    <cellStyle name="Процентный 2 13" xfId="2655"/>
    <cellStyle name="Процентный 2 2" xfId="1182"/>
    <cellStyle name="Процентный 2 2 2" xfId="1183"/>
    <cellStyle name="Процентный 2 2 3" xfId="1184"/>
    <cellStyle name="Процентный 2 2 4" xfId="1185"/>
    <cellStyle name="Процентный 2 2 5" xfId="1186"/>
    <cellStyle name="Процентный 2 2 6" xfId="1187"/>
    <cellStyle name="Процентный 2 2 7" xfId="1188"/>
    <cellStyle name="Процентный 2 2 8" xfId="1189"/>
    <cellStyle name="Процентный 2 2 9" xfId="1190"/>
    <cellStyle name="Процентный 2 3" xfId="1191"/>
    <cellStyle name="Процентный 2 3 2" xfId="1192"/>
    <cellStyle name="Процентный 2 3 3" xfId="1193"/>
    <cellStyle name="Процентный 2 3 4" xfId="1194"/>
    <cellStyle name="Процентный 2 3 5" xfId="1195"/>
    <cellStyle name="Процентный 2 3 6" xfId="1196"/>
    <cellStyle name="Процентный 2 3 7" xfId="1197"/>
    <cellStyle name="Процентный 2 3 8" xfId="1198"/>
    <cellStyle name="Процентный 2 3 9" xfId="1199"/>
    <cellStyle name="Процентный 2 4" xfId="1200"/>
    <cellStyle name="Процентный 2 4 10" xfId="1201"/>
    <cellStyle name="Процентный 2 4 2" xfId="1202"/>
    <cellStyle name="Процентный 2 4 3" xfId="1203"/>
    <cellStyle name="Процентный 2 4 4" xfId="1204"/>
    <cellStyle name="Процентный 2 4 5" xfId="1205"/>
    <cellStyle name="Процентный 2 4 6" xfId="1206"/>
    <cellStyle name="Процентный 2 4 7" xfId="1207"/>
    <cellStyle name="Процентный 2 4 8" xfId="1208"/>
    <cellStyle name="Процентный 2 4 9" xfId="1209"/>
    <cellStyle name="Процентный 2 5" xfId="1210"/>
    <cellStyle name="Процентный 2 6" xfId="1211"/>
    <cellStyle name="Процентный 2 7" xfId="1212"/>
    <cellStyle name="Процентный 2 8" xfId="1213"/>
    <cellStyle name="Процентный 2 9" xfId="1214"/>
    <cellStyle name="Процентный 3" xfId="1215"/>
    <cellStyle name="Процентный 3 2" xfId="1216"/>
    <cellStyle name="Процентный 3 3" xfId="1217"/>
    <cellStyle name="Процентный 3 4" xfId="1218"/>
    <cellStyle name="Процентный 3 5" xfId="1219"/>
    <cellStyle name="Процентный 3 6" xfId="1220"/>
    <cellStyle name="Процентный 3 7" xfId="1221"/>
    <cellStyle name="Процентный 3 8" xfId="1222"/>
    <cellStyle name="Процентный 3 9" xfId="1223"/>
    <cellStyle name="Процентный 4" xfId="1224"/>
    <cellStyle name="Процентный 4 2" xfId="1225"/>
    <cellStyle name="Процентный 4 3" xfId="1226"/>
    <cellStyle name="Процентный 4 4" xfId="1227"/>
    <cellStyle name="Процентный 4 5" xfId="1228"/>
    <cellStyle name="Процентный 4 6" xfId="1229"/>
    <cellStyle name="Процентный 4 7" xfId="1230"/>
    <cellStyle name="Процентный 4 8" xfId="1231"/>
    <cellStyle name="Процентный 4 9" xfId="1232"/>
    <cellStyle name="Процентный 5" xfId="1233"/>
    <cellStyle name="Процентный 5 2" xfId="1234"/>
    <cellStyle name="Процентный 5 3" xfId="1235"/>
    <cellStyle name="Процентный 5 4" xfId="1236"/>
    <cellStyle name="Процентный 5 5" xfId="1237"/>
    <cellStyle name="Процентный 5 6" xfId="1238"/>
    <cellStyle name="Процентный 5 7" xfId="1239"/>
    <cellStyle name="Процентный 5 8" xfId="1240"/>
    <cellStyle name="Процентный 5 9" xfId="1241"/>
    <cellStyle name="Процентный 6" xfId="1242"/>
    <cellStyle name="Процентный 7" xfId="1243"/>
    <cellStyle name="Процентный 8" xfId="2667"/>
    <cellStyle name="РесСмета" xfId="1244"/>
    <cellStyle name="СводкаСтоимРаб" xfId="1245"/>
    <cellStyle name="СводРасч" xfId="1246"/>
    <cellStyle name="Связанная ячейка" xfId="1247" builtinId="24" customBuiltin="1"/>
    <cellStyle name="Связанная ячейка 10" xfId="2718"/>
    <cellStyle name="Связанная ячейка 2" xfId="1248"/>
    <cellStyle name="Связанная ячейка 2 2" xfId="1249"/>
    <cellStyle name="Связанная ячейка 3" xfId="1250"/>
    <cellStyle name="Связанная ячейка 4" xfId="1251"/>
    <cellStyle name="Связанная ячейка 5" xfId="1252"/>
    <cellStyle name="Связанная ячейка 6" xfId="1253"/>
    <cellStyle name="Связанная ячейка 7" xfId="1254"/>
    <cellStyle name="Связанная ячейка 8" xfId="1255"/>
    <cellStyle name="Связанная ячейка 9" xfId="1256"/>
    <cellStyle name="Стиль 1" xfId="1257"/>
    <cellStyle name="Стиль 1 2" xfId="2656"/>
    <cellStyle name="Текст предупреждения" xfId="1258" builtinId="11" customBuiltin="1"/>
    <cellStyle name="Текст предупреждения 10" xfId="2719"/>
    <cellStyle name="Текст предупреждения 2" xfId="1259"/>
    <cellStyle name="Текст предупреждения 2 2" xfId="1260"/>
    <cellStyle name="Текст предупреждения 3" xfId="1261"/>
    <cellStyle name="Текст предупреждения 4" xfId="1262"/>
    <cellStyle name="Текст предупреждения 5" xfId="1263"/>
    <cellStyle name="Текст предупреждения 6" xfId="1264"/>
    <cellStyle name="Текст предупреждения 7" xfId="1265"/>
    <cellStyle name="Текст предупреждения 8" xfId="1266"/>
    <cellStyle name="Текст предупреждения 9" xfId="1267"/>
    <cellStyle name="Титул" xfId="1268"/>
    <cellStyle name="Финансовый 10" xfId="1269"/>
    <cellStyle name="Финансовый 11" xfId="1270"/>
    <cellStyle name="Финансовый 12" xfId="1835"/>
    <cellStyle name="Финансовый 12 2" xfId="1836"/>
    <cellStyle name="Финансовый 12 2 2" xfId="1842"/>
    <cellStyle name="Финансовый 12 3" xfId="1845"/>
    <cellStyle name="Финансовый 13" xfId="1837"/>
    <cellStyle name="Финансовый 14" xfId="1838"/>
    <cellStyle name="Финансовый 15" xfId="2657"/>
    <cellStyle name="Финансовый 2" xfId="1271"/>
    <cellStyle name="Финансовый 2 10" xfId="1272"/>
    <cellStyle name="Финансовый 2 11" xfId="1273"/>
    <cellStyle name="Финансовый 2 11 2" xfId="1274"/>
    <cellStyle name="Финансовый 2 12" xfId="1275"/>
    <cellStyle name="Финансовый 2 13" xfId="1839"/>
    <cellStyle name="Финансовый 2 14" xfId="2658"/>
    <cellStyle name="Финансовый 2 2" xfId="1276"/>
    <cellStyle name="Финансовый 2 2 10" xfId="1840"/>
    <cellStyle name="Финансовый 2 2 2" xfId="1277"/>
    <cellStyle name="Финансовый 2 2 2 2" xfId="2659"/>
    <cellStyle name="Финансовый 2 2 3" xfId="1278"/>
    <cellStyle name="Финансовый 2 2 4" xfId="1279"/>
    <cellStyle name="Финансовый 2 2 5" xfId="1280"/>
    <cellStyle name="Финансовый 2 2 6" xfId="1281"/>
    <cellStyle name="Финансовый 2 2 7" xfId="1282"/>
    <cellStyle name="Финансовый 2 2 8" xfId="1283"/>
    <cellStyle name="Финансовый 2 2 9" xfId="1284"/>
    <cellStyle name="Финансовый 2 3" xfId="1285"/>
    <cellStyle name="Финансовый 2 4" xfId="1286"/>
    <cellStyle name="Финансовый 2 5" xfId="1287"/>
    <cellStyle name="Финансовый 2 6" xfId="1288"/>
    <cellStyle name="Финансовый 2 7" xfId="1289"/>
    <cellStyle name="Финансовый 2 8" xfId="1290"/>
    <cellStyle name="Финансовый 2 9" xfId="1291"/>
    <cellStyle name="Финансовый 3" xfId="1292"/>
    <cellStyle name="Финансовый 3 2" xfId="1293"/>
    <cellStyle name="Финансовый 3 2 2" xfId="1294"/>
    <cellStyle name="Финансовый 3 3" xfId="1295"/>
    <cellStyle name="Финансовый 3 4" xfId="1296"/>
    <cellStyle name="Финансовый 3 5" xfId="2660"/>
    <cellStyle name="Финансовый 4" xfId="1297"/>
    <cellStyle name="Финансовый 4 2" xfId="1298"/>
    <cellStyle name="Финансовый 4 3" xfId="1299"/>
    <cellStyle name="Финансовый 5" xfId="1300"/>
    <cellStyle name="Финансовый 6" xfId="1301"/>
    <cellStyle name="Финансовый 7" xfId="1302"/>
    <cellStyle name="Финансовый 8" xfId="1303"/>
    <cellStyle name="Финансовый 9" xfId="1304"/>
    <cellStyle name="Хвост" xfId="1305"/>
    <cellStyle name="Хороший" xfId="1306" builtinId="26" customBuiltin="1"/>
    <cellStyle name="Хороший 10" xfId="2720"/>
    <cellStyle name="Хороший 2" xfId="1307"/>
    <cellStyle name="Хороший 2 2" xfId="1308"/>
    <cellStyle name="Хороший 2 3" xfId="2661"/>
    <cellStyle name="Хороший 3" xfId="1309"/>
    <cellStyle name="Хороший 3 2" xfId="2662"/>
    <cellStyle name="Хороший 4" xfId="1310"/>
    <cellStyle name="Хороший 4 2" xfId="2663"/>
    <cellStyle name="Хороший 4 3" xfId="2664"/>
    <cellStyle name="Хороший 5" xfId="1311"/>
    <cellStyle name="Хороший 6" xfId="1312"/>
    <cellStyle name="Хороший 7" xfId="1313"/>
    <cellStyle name="Хороший 8" xfId="1314"/>
    <cellStyle name="Хороший 9" xfId="1315"/>
    <cellStyle name="Экспертиза" xfId="1316"/>
    <cellStyle name="㼿㼿" xfId="1317"/>
    <cellStyle name="㼿㼿 2" xfId="1318"/>
    <cellStyle name="㼿㼿?" xfId="1319"/>
    <cellStyle name="㼿㼿? 2" xfId="1320"/>
    <cellStyle name="㼿㼿㼿" xfId="1321"/>
    <cellStyle name="㼿㼿㼿 2" xfId="1322"/>
    <cellStyle name="㼿㼿㼿?" xfId="1323"/>
    <cellStyle name="㼿㼿㼿? 2" xfId="1324"/>
    <cellStyle name="㼿㼿㼿㼿" xfId="1325"/>
    <cellStyle name="㼿㼿㼿㼿 2" xfId="1326"/>
    <cellStyle name="㼿㼿㼿㼿?" xfId="1327"/>
    <cellStyle name="㼿㼿㼿㼿? 2" xfId="1328"/>
    <cellStyle name="㼿㼿㼿㼿㼿" xfId="1329"/>
    <cellStyle name="㼿㼿㼿㼿㼿 2" xfId="1330"/>
    <cellStyle name="㼿㼿㼿㼿㼿?" xfId="1331"/>
    <cellStyle name="㼿㼿㼿㼿㼿? 2" xfId="1332"/>
    <cellStyle name="㼿㼿㼿㼿㼿㼿?" xfId="1333"/>
    <cellStyle name="㼿㼿㼿㼿㼿㼿? 2" xfId="1334"/>
    <cellStyle name="㼿㼿㼿㼿㼿㼿? 2 2" xfId="1335"/>
    <cellStyle name="㼿㼿㼿㼿㼿㼿? 2_Приложение №2 - Смета" xfId="1336"/>
    <cellStyle name="㼿㼿㼿㼿㼿㼿? 3" xfId="1337"/>
    <cellStyle name="㼿㼿㼿㼿㼿㼿?_Приложение №2 - Смета" xfId="1338"/>
    <cellStyle name="㼿㼿㼿㼿㼿㼿㼿㼿" xfId="1339"/>
    <cellStyle name="㼿㼿㼿㼿㼿㼿㼿㼿 2" xfId="1340"/>
    <cellStyle name="㼿㼿㼿㼿㼿㼿㼿㼿㼿" xfId="1341"/>
    <cellStyle name="㼿㼿㼿㼿㼿㼿㼿㼿㼿 2" xfId="1342"/>
    <cellStyle name="㼿㼿㼿㼿㼿㼿㼿㼿㼿㼿" xfId="1343"/>
    <cellStyle name="㼿㼿㼿㼿㼿㼿㼿㼿㼿㼿 2" xfId="13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Полигон - ИЭИ "/>
      <sheetName val="Ком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44"/>
  <sheetViews>
    <sheetView tabSelected="1" view="pageBreakPreview" zoomScaleNormal="100" zoomScaleSheetLayoutView="100" workbookViewId="0">
      <selection activeCell="E3" sqref="E3"/>
    </sheetView>
  </sheetViews>
  <sheetFormatPr defaultColWidth="9.140625" defaultRowHeight="15"/>
  <cols>
    <col min="1" max="1" width="4.7109375" style="3" customWidth="1"/>
    <col min="2" max="2" width="30.42578125" style="3" customWidth="1"/>
    <col min="3" max="3" width="24.42578125" style="3" customWidth="1"/>
    <col min="4" max="4" width="15.7109375" style="3" hidden="1" customWidth="1"/>
    <col min="5" max="5" width="36.5703125" style="3" customWidth="1"/>
    <col min="6" max="6" width="9.140625" style="3"/>
    <col min="7" max="7" width="6.28515625" style="3" customWidth="1"/>
    <col min="8" max="16384" width="9.140625" style="3"/>
  </cols>
  <sheetData>
    <row r="1" spans="1:9">
      <c r="A1" s="2" t="s">
        <v>13</v>
      </c>
      <c r="E1" s="2" t="s">
        <v>4</v>
      </c>
    </row>
    <row r="2" spans="1:9">
      <c r="A2" s="3" t="s">
        <v>28</v>
      </c>
      <c r="E2" s="3" t="s">
        <v>41</v>
      </c>
    </row>
    <row r="3" spans="1:9" ht="49.5" customHeight="1">
      <c r="A3" s="25" t="s">
        <v>29</v>
      </c>
      <c r="B3" s="26"/>
      <c r="C3" s="26"/>
      <c r="E3" s="4" t="s">
        <v>46</v>
      </c>
      <c r="G3" s="5"/>
      <c r="H3" s="5"/>
      <c r="I3" s="5"/>
    </row>
    <row r="4" spans="1:9">
      <c r="A4" s="3" t="s">
        <v>30</v>
      </c>
      <c r="E4" s="6" t="s">
        <v>45</v>
      </c>
    </row>
    <row r="5" spans="1:9">
      <c r="A5" s="3" t="s">
        <v>5</v>
      </c>
    </row>
    <row r="6" spans="1:9" ht="18.75" customHeight="1">
      <c r="B6" s="30" t="s">
        <v>42</v>
      </c>
      <c r="C6" s="30"/>
      <c r="D6" s="30"/>
      <c r="E6" s="30"/>
      <c r="F6" s="7"/>
    </row>
    <row r="7" spans="1:9" s="9" customFormat="1" ht="24" customHeight="1">
      <c r="A7" s="29" t="s">
        <v>43</v>
      </c>
      <c r="B7" s="29"/>
      <c r="C7" s="29"/>
      <c r="D7" s="29"/>
      <c r="E7" s="29"/>
      <c r="F7" s="8"/>
    </row>
    <row r="8" spans="1:9" ht="5.25" customHeight="1"/>
    <row r="9" spans="1:9" ht="15.75" customHeight="1">
      <c r="A9" s="27" t="s">
        <v>31</v>
      </c>
      <c r="B9" s="28"/>
      <c r="C9" s="28"/>
      <c r="D9" s="28"/>
      <c r="E9" s="28"/>
      <c r="F9" s="10"/>
      <c r="G9" s="10"/>
      <c r="H9" s="10"/>
      <c r="I9" s="10"/>
    </row>
    <row r="10" spans="1:9" ht="18.75">
      <c r="A10" s="28"/>
      <c r="B10" s="28"/>
      <c r="C10" s="28"/>
      <c r="D10" s="28"/>
      <c r="E10" s="28"/>
      <c r="F10" s="10"/>
      <c r="G10" s="10"/>
      <c r="H10" s="10"/>
      <c r="I10" s="1"/>
    </row>
    <row r="11" spans="1:9" ht="15" customHeight="1">
      <c r="A11" s="23" t="s">
        <v>44</v>
      </c>
      <c r="B11" s="23"/>
      <c r="C11" s="23"/>
      <c r="D11" s="23"/>
      <c r="E11" s="23"/>
      <c r="F11" s="11"/>
      <c r="G11" s="11"/>
      <c r="H11" s="11"/>
      <c r="I11" s="1"/>
    </row>
    <row r="12" spans="1:9" ht="18.75">
      <c r="A12" s="23"/>
      <c r="B12" s="23"/>
      <c r="C12" s="23"/>
      <c r="D12" s="23"/>
      <c r="E12" s="23"/>
      <c r="F12" s="11"/>
      <c r="G12" s="11"/>
      <c r="H12" s="11"/>
      <c r="I12" s="1"/>
    </row>
    <row r="13" spans="1:9" ht="18.75">
      <c r="A13" s="23"/>
      <c r="B13" s="23"/>
      <c r="C13" s="23"/>
      <c r="D13" s="23"/>
      <c r="E13" s="23"/>
      <c r="F13" s="11"/>
      <c r="G13" s="11"/>
      <c r="H13" s="11"/>
      <c r="I13" s="1"/>
    </row>
    <row r="14" spans="1:9">
      <c r="A14" s="23"/>
      <c r="B14" s="23"/>
      <c r="C14" s="23"/>
      <c r="D14" s="23"/>
      <c r="E14" s="23"/>
      <c r="F14" s="11"/>
      <c r="G14" s="11"/>
      <c r="H14" s="11"/>
      <c r="I14" s="11"/>
    </row>
    <row r="15" spans="1:9" ht="54" customHeight="1">
      <c r="A15" s="24"/>
      <c r="B15" s="24"/>
      <c r="C15" s="24"/>
      <c r="D15" s="24"/>
      <c r="E15" s="24"/>
      <c r="F15" s="11"/>
      <c r="G15" s="11"/>
      <c r="H15" s="11"/>
      <c r="I15" s="11"/>
    </row>
    <row r="16" spans="1:9" ht="65.25" customHeight="1">
      <c r="A16" s="12" t="s">
        <v>6</v>
      </c>
      <c r="B16" s="12" t="s">
        <v>2</v>
      </c>
      <c r="C16" s="12" t="s">
        <v>38</v>
      </c>
      <c r="D16" s="12" t="s">
        <v>3</v>
      </c>
      <c r="E16" s="12" t="s">
        <v>39</v>
      </c>
    </row>
    <row r="17" spans="1:5">
      <c r="A17" s="13">
        <v>1</v>
      </c>
      <c r="B17" s="13">
        <v>2</v>
      </c>
      <c r="C17" s="13">
        <v>3</v>
      </c>
      <c r="D17" s="13">
        <v>4</v>
      </c>
      <c r="E17" s="13">
        <v>4</v>
      </c>
    </row>
    <row r="18" spans="1:5" ht="25.5" hidden="1">
      <c r="A18" s="13">
        <v>1</v>
      </c>
      <c r="B18" s="14" t="s">
        <v>14</v>
      </c>
      <c r="C18" s="15" t="s">
        <v>12</v>
      </c>
      <c r="D18" s="16"/>
      <c r="E18" s="17"/>
    </row>
    <row r="19" spans="1:5" ht="38.25">
      <c r="A19" s="13">
        <v>1</v>
      </c>
      <c r="B19" s="14" t="s">
        <v>40</v>
      </c>
      <c r="C19" s="14" t="s">
        <v>32</v>
      </c>
      <c r="D19" s="16"/>
      <c r="E19" s="17">
        <v>0</v>
      </c>
    </row>
    <row r="20" spans="1:5" ht="25.5" hidden="1">
      <c r="A20" s="13">
        <v>3</v>
      </c>
      <c r="B20" s="14" t="s">
        <v>7</v>
      </c>
      <c r="C20" s="14" t="s">
        <v>32</v>
      </c>
      <c r="D20" s="16"/>
      <c r="E20" s="17"/>
    </row>
    <row r="21" spans="1:5" ht="38.25" hidden="1">
      <c r="A21" s="13">
        <v>4</v>
      </c>
      <c r="B21" s="14" t="s">
        <v>8</v>
      </c>
      <c r="C21" s="14" t="s">
        <v>32</v>
      </c>
      <c r="D21" s="16"/>
      <c r="E21" s="17"/>
    </row>
    <row r="22" spans="1:5" ht="25.5" hidden="1">
      <c r="A22" s="13">
        <v>5</v>
      </c>
      <c r="B22" s="15" t="s">
        <v>9</v>
      </c>
      <c r="C22" s="14" t="s">
        <v>32</v>
      </c>
      <c r="D22" s="16"/>
      <c r="E22" s="17"/>
    </row>
    <row r="23" spans="1:5" ht="51" hidden="1">
      <c r="A23" s="13">
        <v>1</v>
      </c>
      <c r="B23" s="14" t="s">
        <v>22</v>
      </c>
      <c r="C23" s="14" t="s">
        <v>32</v>
      </c>
      <c r="D23" s="16"/>
      <c r="E23" s="17"/>
    </row>
    <row r="24" spans="1:5" ht="38.25" hidden="1">
      <c r="A24" s="13">
        <v>2</v>
      </c>
      <c r="B24" s="15" t="s">
        <v>15</v>
      </c>
      <c r="C24" s="14" t="s">
        <v>32</v>
      </c>
      <c r="D24" s="16"/>
      <c r="E24" s="17"/>
    </row>
    <row r="25" spans="1:5" ht="38.25" hidden="1">
      <c r="A25" s="13">
        <v>3</v>
      </c>
      <c r="B25" s="15" t="s">
        <v>16</v>
      </c>
      <c r="C25" s="14" t="s">
        <v>32</v>
      </c>
      <c r="D25" s="16"/>
      <c r="E25" s="17"/>
    </row>
    <row r="26" spans="1:5" ht="76.5" hidden="1">
      <c r="A26" s="13">
        <v>2</v>
      </c>
      <c r="B26" s="15" t="s">
        <v>17</v>
      </c>
      <c r="C26" s="14" t="s">
        <v>32</v>
      </c>
      <c r="D26" s="16"/>
      <c r="E26" s="17"/>
    </row>
    <row r="27" spans="1:5" ht="51" hidden="1">
      <c r="A27" s="13">
        <v>3</v>
      </c>
      <c r="B27" s="15" t="s">
        <v>18</v>
      </c>
      <c r="C27" s="14" t="s">
        <v>32</v>
      </c>
      <c r="D27" s="16"/>
      <c r="E27" s="17"/>
    </row>
    <row r="28" spans="1:5" ht="38.25" hidden="1">
      <c r="A28" s="13">
        <v>4</v>
      </c>
      <c r="B28" s="15" t="s">
        <v>21</v>
      </c>
      <c r="C28" s="14" t="s">
        <v>32</v>
      </c>
      <c r="D28" s="16"/>
      <c r="E28" s="17"/>
    </row>
    <row r="29" spans="1:5" ht="38.25" hidden="1" customHeight="1">
      <c r="A29" s="13">
        <v>5</v>
      </c>
      <c r="B29" s="15" t="s">
        <v>24</v>
      </c>
      <c r="C29" s="14" t="s">
        <v>32</v>
      </c>
      <c r="D29" s="16"/>
      <c r="E29" s="17"/>
    </row>
    <row r="30" spans="1:5" ht="38.25" hidden="1">
      <c r="A30" s="13">
        <v>6</v>
      </c>
      <c r="B30" s="15" t="s">
        <v>23</v>
      </c>
      <c r="C30" s="14" t="s">
        <v>32</v>
      </c>
      <c r="D30" s="16"/>
      <c r="E30" s="17"/>
    </row>
    <row r="31" spans="1:5" ht="86.25" hidden="1" customHeight="1">
      <c r="A31" s="13">
        <v>7</v>
      </c>
      <c r="B31" s="15" t="s">
        <v>20</v>
      </c>
      <c r="C31" s="14" t="s">
        <v>32</v>
      </c>
      <c r="D31" s="16"/>
      <c r="E31" s="17"/>
    </row>
    <row r="32" spans="1:5" ht="38.25">
      <c r="A32" s="13">
        <v>2</v>
      </c>
      <c r="B32" s="14" t="s">
        <v>40</v>
      </c>
      <c r="C32" s="14" t="s">
        <v>32</v>
      </c>
      <c r="D32" s="16"/>
      <c r="E32" s="17">
        <v>0</v>
      </c>
    </row>
    <row r="33" spans="1:5" ht="25.5" hidden="1">
      <c r="A33" s="13">
        <v>3</v>
      </c>
      <c r="B33" s="15" t="s">
        <v>27</v>
      </c>
      <c r="C33" s="14" t="s">
        <v>25</v>
      </c>
      <c r="D33" s="16"/>
      <c r="E33" s="17"/>
    </row>
    <row r="34" spans="1:5" ht="25.5" hidden="1">
      <c r="A34" s="13">
        <v>10</v>
      </c>
      <c r="B34" s="15" t="s">
        <v>19</v>
      </c>
      <c r="C34" s="14" t="s">
        <v>26</v>
      </c>
      <c r="D34" s="16"/>
      <c r="E34" s="17"/>
    </row>
    <row r="35" spans="1:5">
      <c r="A35" s="13"/>
      <c r="B35" s="18" t="s">
        <v>10</v>
      </c>
      <c r="C35" s="15"/>
      <c r="D35" s="16"/>
      <c r="E35" s="19">
        <f>SUM(E18:E34)</f>
        <v>0</v>
      </c>
    </row>
    <row r="36" spans="1:5">
      <c r="A36" s="13"/>
      <c r="B36" s="18" t="s">
        <v>33</v>
      </c>
      <c r="C36" s="16"/>
      <c r="D36" s="16"/>
      <c r="E36" s="19">
        <f>ROUND(E35*0.2,2)</f>
        <v>0</v>
      </c>
    </row>
    <row r="37" spans="1:5">
      <c r="A37" s="15"/>
      <c r="B37" s="18" t="s">
        <v>11</v>
      </c>
      <c r="C37" s="16"/>
      <c r="D37" s="16"/>
      <c r="E37" s="19">
        <f>E35+E36</f>
        <v>0</v>
      </c>
    </row>
    <row r="39" spans="1:5" s="2" customFormat="1" ht="15.75">
      <c r="A39" s="20" t="s">
        <v>0</v>
      </c>
      <c r="E39" s="20" t="s">
        <v>1</v>
      </c>
    </row>
    <row r="40" spans="1:5" ht="15.75" customHeight="1">
      <c r="A40" s="22" t="s">
        <v>35</v>
      </c>
      <c r="B40" s="22"/>
      <c r="E40" s="22" t="s">
        <v>35</v>
      </c>
    </row>
    <row r="41" spans="1:5" ht="45.75" customHeight="1">
      <c r="A41" s="22"/>
      <c r="B41" s="22"/>
      <c r="E41" s="22"/>
    </row>
    <row r="42" spans="1:5" ht="15.75">
      <c r="A42" s="10"/>
      <c r="B42" s="10"/>
    </row>
    <row r="43" spans="1:5" ht="15.75">
      <c r="B43" s="7" t="s">
        <v>36</v>
      </c>
      <c r="E43" s="7" t="s">
        <v>37</v>
      </c>
    </row>
    <row r="44" spans="1:5">
      <c r="B44" s="21" t="s">
        <v>34</v>
      </c>
      <c r="E44" s="21" t="s">
        <v>34</v>
      </c>
    </row>
  </sheetData>
  <mergeCells count="7">
    <mergeCell ref="A40:B41"/>
    <mergeCell ref="A11:E15"/>
    <mergeCell ref="A3:C3"/>
    <mergeCell ref="A9:E10"/>
    <mergeCell ref="A7:E7"/>
    <mergeCell ref="E40:E41"/>
    <mergeCell ref="B6:E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доп затраты</vt:lpstr>
      <vt:lpstr>'доп затраты'!Область_печати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</dc:creator>
  <cp:lastModifiedBy>Верещагин Евгений Андреевич</cp:lastModifiedBy>
  <cp:lastPrinted>2020-01-10T11:37:42Z</cp:lastPrinted>
  <dcterms:created xsi:type="dcterms:W3CDTF">2008-12-08T14:09:04Z</dcterms:created>
  <dcterms:modified xsi:type="dcterms:W3CDTF">2024-04-18T12:51:58Z</dcterms:modified>
</cp:coreProperties>
</file>